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Operationelle Gruppen\Stundenzettel\"/>
    </mc:Choice>
  </mc:AlternateContent>
  <bookViews>
    <workbookView xWindow="0" yWindow="0" windowWidth="28800" windowHeight="12180" activeTab="11"/>
  </bookViews>
  <sheets>
    <sheet name="Januar 2025" sheetId="1" r:id="rId1"/>
    <sheet name="Februar 2025" sheetId="2" r:id="rId2"/>
    <sheet name="März 2025" sheetId="3" r:id="rId3"/>
    <sheet name="April 2025" sheetId="4" r:id="rId4"/>
    <sheet name="Mai 2025" sheetId="5" r:id="rId5"/>
    <sheet name="Juni 2025" sheetId="6" r:id="rId6"/>
    <sheet name="Juli 2025" sheetId="7" r:id="rId7"/>
    <sheet name="August 2025" sheetId="8" r:id="rId8"/>
    <sheet name="September 2025" sheetId="9" r:id="rId9"/>
    <sheet name="Oktober 2025" sheetId="10" r:id="rId10"/>
    <sheet name="November 2025" sheetId="11" r:id="rId11"/>
    <sheet name="Dezember 2025" sheetId="12" r:id="rId12"/>
  </sheets>
  <calcPr calcId="162913"/>
</workbook>
</file>

<file path=xl/calcChain.xml><?xml version="1.0" encoding="utf-8"?>
<calcChain xmlns="http://schemas.openxmlformats.org/spreadsheetml/2006/main">
  <c r="D37" i="3" l="1"/>
  <c r="D36" i="4"/>
  <c r="D37" i="5"/>
  <c r="D36" i="6"/>
  <c r="D37" i="7"/>
  <c r="D37" i="8"/>
  <c r="D36" i="9"/>
  <c r="D37" i="10"/>
  <c r="D36" i="11"/>
  <c r="D37" i="12"/>
  <c r="D35" i="2"/>
  <c r="D37" i="1"/>
  <c r="F37" i="12"/>
  <c r="F36" i="11"/>
  <c r="F37" i="10"/>
  <c r="F36" i="9"/>
  <c r="F37" i="8"/>
  <c r="F37" i="7"/>
  <c r="F36" i="6"/>
  <c r="F37" i="5"/>
  <c r="F36" i="4"/>
  <c r="F37" i="3"/>
  <c r="F35" i="2"/>
  <c r="F37" i="1"/>
  <c r="B6" i="12"/>
  <c r="B7" i="12" s="1"/>
  <c r="B8" i="12" s="1"/>
  <c r="B6" i="11"/>
  <c r="C6" i="11" s="1"/>
  <c r="B6" i="10"/>
  <c r="C6" i="10" s="1"/>
  <c r="B6" i="9"/>
  <c r="C6" i="9" s="1"/>
  <c r="B6" i="8"/>
  <c r="B7" i="8" s="1"/>
  <c r="B6" i="7"/>
  <c r="C6" i="7" s="1"/>
  <c r="B6" i="6"/>
  <c r="B7" i="6" s="1"/>
  <c r="B6" i="5"/>
  <c r="B7" i="5" s="1"/>
  <c r="B6" i="4"/>
  <c r="B7" i="4" s="1"/>
  <c r="B6" i="3"/>
  <c r="C6" i="3" s="1"/>
  <c r="B6" i="2"/>
  <c r="B7" i="2" s="1"/>
  <c r="B6" i="1"/>
  <c r="C6" i="1" s="1"/>
  <c r="B7" i="7" l="1"/>
  <c r="C7" i="7" s="1"/>
  <c r="B7" i="9"/>
  <c r="B8" i="9" s="1"/>
  <c r="B9" i="9" s="1"/>
  <c r="B7" i="3"/>
  <c r="C7" i="3" s="1"/>
  <c r="C6" i="12"/>
  <c r="B7" i="11"/>
  <c r="B8" i="11" s="1"/>
  <c r="B9" i="11" s="1"/>
  <c r="B10" i="11" s="1"/>
  <c r="C6" i="6"/>
  <c r="C6" i="5"/>
  <c r="B7" i="10"/>
  <c r="C8" i="9"/>
  <c r="C7" i="9"/>
  <c r="C6" i="4"/>
  <c r="B7" i="1"/>
  <c r="C7" i="4"/>
  <c r="B8" i="4"/>
  <c r="C7" i="2"/>
  <c r="B8" i="2"/>
  <c r="B8" i="5"/>
  <c r="C7" i="5"/>
  <c r="B8" i="8"/>
  <c r="C7" i="8"/>
  <c r="B9" i="12"/>
  <c r="C8" i="12"/>
  <c r="C7" i="6"/>
  <c r="B8" i="6"/>
  <c r="C6" i="8"/>
  <c r="C7" i="12"/>
  <c r="C6" i="2"/>
  <c r="B8" i="7" l="1"/>
  <c r="B9" i="7" s="1"/>
  <c r="B10" i="7" s="1"/>
  <c r="B8" i="3"/>
  <c r="C7" i="11"/>
  <c r="B10" i="9"/>
  <c r="B11" i="9" s="1"/>
  <c r="C9" i="9"/>
  <c r="C8" i="7"/>
  <c r="C8" i="11"/>
  <c r="C9" i="11"/>
  <c r="C9" i="7"/>
  <c r="B8" i="10"/>
  <c r="C7" i="10"/>
  <c r="C7" i="1"/>
  <c r="B8" i="1"/>
  <c r="B9" i="6"/>
  <c r="C8" i="6"/>
  <c r="C8" i="2"/>
  <c r="B9" i="2"/>
  <c r="B9" i="4"/>
  <c r="C8" i="4"/>
  <c r="B9" i="8"/>
  <c r="C8" i="8"/>
  <c r="B9" i="3"/>
  <c r="C8" i="3"/>
  <c r="C10" i="9"/>
  <c r="C10" i="11"/>
  <c r="B11" i="11"/>
  <c r="B10" i="12"/>
  <c r="C9" i="12"/>
  <c r="B9" i="5"/>
  <c r="C8" i="5"/>
  <c r="C10" i="7"/>
  <c r="B11" i="7"/>
  <c r="C8" i="10" l="1"/>
  <c r="B9" i="10"/>
  <c r="C8" i="1"/>
  <c r="B9" i="1"/>
  <c r="C11" i="7"/>
  <c r="B12" i="7"/>
  <c r="C11" i="11"/>
  <c r="B12" i="11"/>
  <c r="B10" i="5"/>
  <c r="C9" i="5"/>
  <c r="C9" i="3"/>
  <c r="B10" i="3"/>
  <c r="B10" i="4"/>
  <c r="C9" i="4"/>
  <c r="B10" i="2"/>
  <c r="C9" i="2"/>
  <c r="B11" i="12"/>
  <c r="C10" i="12"/>
  <c r="C11" i="9"/>
  <c r="B12" i="9"/>
  <c r="B10" i="8"/>
  <c r="C9" i="8"/>
  <c r="B10" i="6"/>
  <c r="C9" i="6"/>
  <c r="B10" i="10" l="1"/>
  <c r="C9" i="10"/>
  <c r="B10" i="1"/>
  <c r="C9" i="1"/>
  <c r="C12" i="9"/>
  <c r="B13" i="9"/>
  <c r="B13" i="11"/>
  <c r="C12" i="11"/>
  <c r="B11" i="6"/>
  <c r="C10" i="6"/>
  <c r="B11" i="4"/>
  <c r="C10" i="4"/>
  <c r="C10" i="5"/>
  <c r="B11" i="5"/>
  <c r="C10" i="3"/>
  <c r="B11" i="3"/>
  <c r="B13" i="7"/>
  <c r="C12" i="7"/>
  <c r="B11" i="8"/>
  <c r="C10" i="8"/>
  <c r="B12" i="12"/>
  <c r="C11" i="12"/>
  <c r="C10" i="2"/>
  <c r="B11" i="2"/>
  <c r="C10" i="10" l="1"/>
  <c r="B11" i="10"/>
  <c r="B11" i="1"/>
  <c r="C10" i="1"/>
  <c r="C11" i="5"/>
  <c r="B12" i="5"/>
  <c r="B13" i="12"/>
  <c r="C12" i="12"/>
  <c r="B14" i="7"/>
  <c r="C13" i="7"/>
  <c r="B14" i="11"/>
  <c r="C13" i="11"/>
  <c r="C11" i="2"/>
  <c r="B12" i="2"/>
  <c r="B12" i="3"/>
  <c r="C11" i="3"/>
  <c r="B14" i="9"/>
  <c r="C13" i="9"/>
  <c r="B12" i="8"/>
  <c r="C11" i="8"/>
  <c r="B12" i="4"/>
  <c r="C11" i="4"/>
  <c r="B12" i="6"/>
  <c r="C11" i="6"/>
  <c r="C11" i="10" l="1"/>
  <c r="B12" i="10"/>
  <c r="C11" i="1"/>
  <c r="B12" i="1"/>
  <c r="B13" i="6"/>
  <c r="C12" i="6"/>
  <c r="B13" i="8"/>
  <c r="C12" i="8"/>
  <c r="B13" i="3"/>
  <c r="C12" i="3"/>
  <c r="B15" i="11"/>
  <c r="C14" i="11"/>
  <c r="B15" i="7"/>
  <c r="C14" i="7"/>
  <c r="C12" i="2"/>
  <c r="B13" i="2"/>
  <c r="B13" i="5"/>
  <c r="B14" i="5" s="1"/>
  <c r="C12" i="5"/>
  <c r="B13" i="4"/>
  <c r="C12" i="4"/>
  <c r="B15" i="9"/>
  <c r="C14" i="9"/>
  <c r="B14" i="12"/>
  <c r="C13" i="12"/>
  <c r="B15" i="5" l="1"/>
  <c r="C15" i="5" s="1"/>
  <c r="C14" i="5"/>
  <c r="B13" i="10"/>
  <c r="C12" i="10"/>
  <c r="B13" i="1"/>
  <c r="C12" i="1"/>
  <c r="B15" i="12"/>
  <c r="C14" i="12"/>
  <c r="B16" i="9"/>
  <c r="C15" i="9"/>
  <c r="C13" i="5"/>
  <c r="B16" i="7"/>
  <c r="C15" i="7"/>
  <c r="C13" i="3"/>
  <c r="B14" i="3"/>
  <c r="B14" i="6"/>
  <c r="C13" i="6"/>
  <c r="B14" i="2"/>
  <c r="C13" i="2"/>
  <c r="B14" i="4"/>
  <c r="B15" i="4" s="1"/>
  <c r="C13" i="4"/>
  <c r="B16" i="11"/>
  <c r="C15" i="11"/>
  <c r="B14" i="8"/>
  <c r="C13" i="8"/>
  <c r="B14" i="10" l="1"/>
  <c r="C13" i="10"/>
  <c r="B14" i="1"/>
  <c r="C13" i="1"/>
  <c r="B17" i="11"/>
  <c r="C16" i="11"/>
  <c r="B15" i="6"/>
  <c r="C14" i="6"/>
  <c r="B17" i="7"/>
  <c r="C16" i="7"/>
  <c r="C16" i="9"/>
  <c r="B17" i="9"/>
  <c r="B15" i="3"/>
  <c r="C14" i="3"/>
  <c r="B15" i="8"/>
  <c r="C14" i="8"/>
  <c r="C14" i="4"/>
  <c r="C14" i="2"/>
  <c r="B15" i="2"/>
  <c r="B16" i="12"/>
  <c r="C15" i="12"/>
  <c r="B15" i="10" l="1"/>
  <c r="C14" i="10"/>
  <c r="C14" i="1"/>
  <c r="B15" i="1"/>
  <c r="C15" i="2"/>
  <c r="B16" i="2"/>
  <c r="B18" i="9"/>
  <c r="C17" i="9"/>
  <c r="B17" i="12"/>
  <c r="C16" i="12"/>
  <c r="B16" i="8"/>
  <c r="C15" i="8"/>
  <c r="B16" i="6"/>
  <c r="C15" i="6"/>
  <c r="B18" i="11"/>
  <c r="C17" i="11"/>
  <c r="B16" i="5"/>
  <c r="B16" i="4"/>
  <c r="C15" i="4"/>
  <c r="C15" i="3"/>
  <c r="B16" i="3"/>
  <c r="B18" i="7"/>
  <c r="C17" i="7"/>
  <c r="B16" i="10" l="1"/>
  <c r="C15" i="10"/>
  <c r="B16" i="1"/>
  <c r="C15" i="1"/>
  <c r="B17" i="3"/>
  <c r="C16" i="3"/>
  <c r="B19" i="11"/>
  <c r="C18" i="11"/>
  <c r="B17" i="8"/>
  <c r="C16" i="8"/>
  <c r="B19" i="9"/>
  <c r="C18" i="9"/>
  <c r="C16" i="2"/>
  <c r="B17" i="2"/>
  <c r="B19" i="7"/>
  <c r="C18" i="7"/>
  <c r="B17" i="4"/>
  <c r="C16" i="4"/>
  <c r="C16" i="5"/>
  <c r="B17" i="5"/>
  <c r="B17" i="6"/>
  <c r="C16" i="6"/>
  <c r="B18" i="12"/>
  <c r="C17" i="12"/>
  <c r="B17" i="10" l="1"/>
  <c r="C16" i="10"/>
  <c r="B17" i="1"/>
  <c r="C16" i="1"/>
  <c r="C17" i="5"/>
  <c r="B18" i="5"/>
  <c r="B19" i="12"/>
  <c r="C18" i="12"/>
  <c r="B20" i="7"/>
  <c r="C19" i="7"/>
  <c r="B20" i="9"/>
  <c r="C19" i="9"/>
  <c r="B20" i="11"/>
  <c r="C19" i="11"/>
  <c r="C17" i="3"/>
  <c r="B18" i="3"/>
  <c r="B18" i="2"/>
  <c r="C17" i="2"/>
  <c r="B18" i="6"/>
  <c r="C17" i="6"/>
  <c r="B18" i="4"/>
  <c r="C17" i="4"/>
  <c r="B18" i="8"/>
  <c r="C17" i="8"/>
  <c r="B18" i="10" l="1"/>
  <c r="C17" i="10"/>
  <c r="C17" i="1"/>
  <c r="B18" i="1"/>
  <c r="B19" i="3"/>
  <c r="C18" i="3"/>
  <c r="B19" i="8"/>
  <c r="C18" i="8"/>
  <c r="B19" i="6"/>
  <c r="C18" i="6"/>
  <c r="C20" i="9"/>
  <c r="B21" i="9"/>
  <c r="B20" i="12"/>
  <c r="C19" i="12"/>
  <c r="C18" i="5"/>
  <c r="B19" i="5"/>
  <c r="B19" i="4"/>
  <c r="C18" i="4"/>
  <c r="C18" i="2"/>
  <c r="B19" i="2"/>
  <c r="B21" i="11"/>
  <c r="C20" i="11"/>
  <c r="B21" i="7"/>
  <c r="C20" i="7"/>
  <c r="C18" i="10" l="1"/>
  <c r="B19" i="10"/>
  <c r="C18" i="1"/>
  <c r="B19" i="1"/>
  <c r="B20" i="2"/>
  <c r="C19" i="2"/>
  <c r="B20" i="5"/>
  <c r="C19" i="5"/>
  <c r="C21" i="7"/>
  <c r="B22" i="7"/>
  <c r="B21" i="12"/>
  <c r="C20" i="12"/>
  <c r="B20" i="8"/>
  <c r="C19" i="8"/>
  <c r="C21" i="9"/>
  <c r="B22" i="9"/>
  <c r="B22" i="11"/>
  <c r="C21" i="11"/>
  <c r="B20" i="4"/>
  <c r="C19" i="4"/>
  <c r="B20" i="6"/>
  <c r="C19" i="6"/>
  <c r="C19" i="3"/>
  <c r="B20" i="3"/>
  <c r="B20" i="10" l="1"/>
  <c r="C19" i="10"/>
  <c r="C19" i="1"/>
  <c r="B20" i="1"/>
  <c r="B23" i="7"/>
  <c r="C22" i="7"/>
  <c r="B21" i="6"/>
  <c r="C20" i="6"/>
  <c r="C22" i="11"/>
  <c r="B23" i="11"/>
  <c r="B21" i="2"/>
  <c r="C20" i="2"/>
  <c r="C20" i="3"/>
  <c r="B21" i="3"/>
  <c r="B23" i="9"/>
  <c r="C22" i="9"/>
  <c r="C20" i="4"/>
  <c r="B21" i="4"/>
  <c r="B21" i="8"/>
  <c r="C20" i="8"/>
  <c r="C21" i="12"/>
  <c r="B22" i="12"/>
  <c r="B21" i="5"/>
  <c r="C20" i="5"/>
  <c r="B21" i="10" l="1"/>
  <c r="C20" i="10"/>
  <c r="B21" i="1"/>
  <c r="C20" i="1"/>
  <c r="C22" i="12"/>
  <c r="B23" i="12"/>
  <c r="C21" i="4"/>
  <c r="B22" i="4"/>
  <c r="C21" i="3"/>
  <c r="B22" i="3"/>
  <c r="B24" i="11"/>
  <c r="C23" i="11"/>
  <c r="C23" i="7"/>
  <c r="B24" i="7"/>
  <c r="B22" i="5"/>
  <c r="C21" i="5"/>
  <c r="C21" i="8"/>
  <c r="B22" i="8"/>
  <c r="B24" i="9"/>
  <c r="C23" i="9"/>
  <c r="C21" i="2"/>
  <c r="B22" i="2"/>
  <c r="C21" i="6"/>
  <c r="B22" i="6"/>
  <c r="C21" i="10" l="1"/>
  <c r="B22" i="10"/>
  <c r="B22" i="1"/>
  <c r="C21" i="1"/>
  <c r="C22" i="6"/>
  <c r="B23" i="6"/>
  <c r="B25" i="7"/>
  <c r="C24" i="7"/>
  <c r="C22" i="4"/>
  <c r="B23" i="4"/>
  <c r="B25" i="9"/>
  <c r="C24" i="9"/>
  <c r="C22" i="5"/>
  <c r="B23" i="5"/>
  <c r="C24" i="11"/>
  <c r="B25" i="11"/>
  <c r="B23" i="2"/>
  <c r="C22" i="2"/>
  <c r="C22" i="8"/>
  <c r="B23" i="8"/>
  <c r="C22" i="3"/>
  <c r="B23" i="3"/>
  <c r="C23" i="12"/>
  <c r="B24" i="12"/>
  <c r="B23" i="10" l="1"/>
  <c r="C22" i="10"/>
  <c r="C22" i="1"/>
  <c r="B23" i="1"/>
  <c r="C23" i="3"/>
  <c r="B24" i="3"/>
  <c r="C23" i="8"/>
  <c r="B24" i="8"/>
  <c r="B26" i="11"/>
  <c r="C25" i="11"/>
  <c r="B26" i="9"/>
  <c r="C25" i="9"/>
  <c r="C25" i="7"/>
  <c r="B26" i="7"/>
  <c r="C24" i="12"/>
  <c r="B25" i="12"/>
  <c r="B24" i="5"/>
  <c r="C23" i="5"/>
  <c r="C23" i="4"/>
  <c r="B24" i="4"/>
  <c r="C23" i="6"/>
  <c r="B24" i="6"/>
  <c r="B24" i="2"/>
  <c r="C23" i="2"/>
  <c r="C23" i="10" l="1"/>
  <c r="B24" i="10"/>
  <c r="C23" i="1"/>
  <c r="B24" i="1"/>
  <c r="C24" i="4"/>
  <c r="B25" i="4"/>
  <c r="B27" i="7"/>
  <c r="C26" i="7"/>
  <c r="C24" i="8"/>
  <c r="B25" i="8"/>
  <c r="B25" i="2"/>
  <c r="C24" i="2"/>
  <c r="C24" i="6"/>
  <c r="B25" i="6"/>
  <c r="C25" i="12"/>
  <c r="B26" i="12"/>
  <c r="B25" i="3"/>
  <c r="C24" i="3"/>
  <c r="C24" i="5"/>
  <c r="B25" i="5"/>
  <c r="B27" i="9"/>
  <c r="C26" i="9"/>
  <c r="C26" i="11"/>
  <c r="B27" i="11"/>
  <c r="C24" i="10" l="1"/>
  <c r="B25" i="10"/>
  <c r="B25" i="1"/>
  <c r="C24" i="1"/>
  <c r="B28" i="11"/>
  <c r="C27" i="11"/>
  <c r="B26" i="5"/>
  <c r="C25" i="5"/>
  <c r="C26" i="12"/>
  <c r="B27" i="12"/>
  <c r="C25" i="2"/>
  <c r="B26" i="2"/>
  <c r="C25" i="6"/>
  <c r="B26" i="6"/>
  <c r="C25" i="8"/>
  <c r="B26" i="8"/>
  <c r="C25" i="4"/>
  <c r="B26" i="4"/>
  <c r="B28" i="9"/>
  <c r="C27" i="9"/>
  <c r="C25" i="3"/>
  <c r="B26" i="3"/>
  <c r="C27" i="7"/>
  <c r="B28" i="7"/>
  <c r="C25" i="10" l="1"/>
  <c r="B26" i="10"/>
  <c r="B26" i="1"/>
  <c r="C25" i="1"/>
  <c r="B29" i="7"/>
  <c r="C28" i="7"/>
  <c r="C26" i="8"/>
  <c r="B27" i="8"/>
  <c r="B27" i="2"/>
  <c r="C26" i="2"/>
  <c r="B29" i="9"/>
  <c r="C28" i="9"/>
  <c r="C26" i="5"/>
  <c r="B27" i="5"/>
  <c r="C26" i="3"/>
  <c r="B27" i="3"/>
  <c r="C26" i="4"/>
  <c r="B27" i="4"/>
  <c r="C26" i="6"/>
  <c r="B27" i="6"/>
  <c r="C27" i="12"/>
  <c r="B28" i="12"/>
  <c r="C28" i="11"/>
  <c r="B29" i="11"/>
  <c r="B27" i="10" l="1"/>
  <c r="C26" i="10"/>
  <c r="C26" i="1"/>
  <c r="B27" i="1"/>
  <c r="B30" i="11"/>
  <c r="C29" i="11"/>
  <c r="C27" i="4"/>
  <c r="B28" i="4"/>
  <c r="B28" i="5"/>
  <c r="C27" i="5"/>
  <c r="C27" i="8"/>
  <c r="B28" i="8"/>
  <c r="B30" i="9"/>
  <c r="C29" i="9"/>
  <c r="C28" i="12"/>
  <c r="B29" i="12"/>
  <c r="C27" i="6"/>
  <c r="B28" i="6"/>
  <c r="C27" i="3"/>
  <c r="B28" i="3"/>
  <c r="B28" i="2"/>
  <c r="C27" i="2"/>
  <c r="C29" i="7"/>
  <c r="B30" i="7"/>
  <c r="C27" i="10" l="1"/>
  <c r="B28" i="10"/>
  <c r="C27" i="1"/>
  <c r="B28" i="1"/>
  <c r="B31" i="7"/>
  <c r="C30" i="7"/>
  <c r="C28" i="6"/>
  <c r="B29" i="6"/>
  <c r="B31" i="9"/>
  <c r="C30" i="9"/>
  <c r="C28" i="5"/>
  <c r="B29" i="5"/>
  <c r="B29" i="3"/>
  <c r="C28" i="3"/>
  <c r="C29" i="12"/>
  <c r="B30" i="12"/>
  <c r="C28" i="8"/>
  <c r="B29" i="8"/>
  <c r="C28" i="4"/>
  <c r="B29" i="4"/>
  <c r="B29" i="2"/>
  <c r="C28" i="2"/>
  <c r="C30" i="11"/>
  <c r="B31" i="11"/>
  <c r="C28" i="10" l="1"/>
  <c r="B29" i="10"/>
  <c r="B29" i="1"/>
  <c r="C28" i="1"/>
  <c r="B32" i="11"/>
  <c r="C31" i="11"/>
  <c r="C29" i="4"/>
  <c r="B30" i="4"/>
  <c r="C30" i="12"/>
  <c r="B31" i="12"/>
  <c r="B30" i="5"/>
  <c r="B31" i="5" s="1"/>
  <c r="C29" i="5"/>
  <c r="C29" i="8"/>
  <c r="B30" i="8"/>
  <c r="C29" i="6"/>
  <c r="B30" i="6"/>
  <c r="C29" i="2"/>
  <c r="B30" i="2"/>
  <c r="C29" i="3"/>
  <c r="B30" i="3"/>
  <c r="B32" i="9"/>
  <c r="C31" i="9"/>
  <c r="B32" i="7"/>
  <c r="C31" i="7"/>
  <c r="C31" i="5" l="1"/>
  <c r="B32" i="5"/>
  <c r="C32" i="5" s="1"/>
  <c r="C29" i="10"/>
  <c r="B30" i="10"/>
  <c r="B30" i="1"/>
  <c r="C29" i="1"/>
  <c r="B31" i="3"/>
  <c r="C30" i="3"/>
  <c r="C30" i="6"/>
  <c r="B31" i="6"/>
  <c r="C30" i="4"/>
  <c r="B31" i="4"/>
  <c r="B33" i="7"/>
  <c r="C32" i="7"/>
  <c r="C30" i="5"/>
  <c r="B31" i="2"/>
  <c r="C30" i="2"/>
  <c r="C30" i="8"/>
  <c r="B31" i="8"/>
  <c r="C31" i="12"/>
  <c r="B32" i="12"/>
  <c r="B33" i="9"/>
  <c r="C32" i="9"/>
  <c r="B33" i="11"/>
  <c r="C32" i="11"/>
  <c r="C30" i="10" l="1"/>
  <c r="B31" i="10"/>
  <c r="C30" i="1"/>
  <c r="B31" i="1"/>
  <c r="C31" i="8"/>
  <c r="B32" i="8"/>
  <c r="C31" i="6"/>
  <c r="B32" i="6"/>
  <c r="B34" i="9"/>
  <c r="C33" i="9"/>
  <c r="B34" i="7"/>
  <c r="C33" i="7"/>
  <c r="C32" i="12"/>
  <c r="B33" i="12"/>
  <c r="C31" i="4"/>
  <c r="B32" i="4"/>
  <c r="B34" i="11"/>
  <c r="C33" i="11"/>
  <c r="B32" i="2"/>
  <c r="C31" i="2"/>
  <c r="C31" i="3"/>
  <c r="B32" i="3"/>
  <c r="C31" i="10" l="1"/>
  <c r="B32" i="10"/>
  <c r="C31" i="1"/>
  <c r="B32" i="1"/>
  <c r="C33" i="12"/>
  <c r="B34" i="12"/>
  <c r="B35" i="11"/>
  <c r="C34" i="11"/>
  <c r="B35" i="9"/>
  <c r="C34" i="9"/>
  <c r="B33" i="5"/>
  <c r="B33" i="3"/>
  <c r="C32" i="3"/>
  <c r="C32" i="4"/>
  <c r="B33" i="4"/>
  <c r="C32" i="6"/>
  <c r="B33" i="6"/>
  <c r="C32" i="8"/>
  <c r="B33" i="8"/>
  <c r="B33" i="2"/>
  <c r="C32" i="2"/>
  <c r="B35" i="7"/>
  <c r="C34" i="7"/>
  <c r="C32" i="10" l="1"/>
  <c r="B33" i="10"/>
  <c r="B33" i="1"/>
  <c r="C32" i="1"/>
  <c r="C33" i="6"/>
  <c r="B34" i="6"/>
  <c r="C34" i="12"/>
  <c r="B35" i="12"/>
  <c r="C33" i="2"/>
  <c r="B34" i="2"/>
  <c r="C33" i="3"/>
  <c r="B34" i="3"/>
  <c r="C35" i="9"/>
  <c r="C33" i="8"/>
  <c r="B34" i="8"/>
  <c r="C33" i="4"/>
  <c r="B34" i="4"/>
  <c r="B34" i="5"/>
  <c r="C33" i="5"/>
  <c r="C35" i="7"/>
  <c r="B36" i="7"/>
  <c r="C36" i="7" s="1"/>
  <c r="C35" i="11"/>
  <c r="C33" i="10" l="1"/>
  <c r="B34" i="10"/>
  <c r="B34" i="1"/>
  <c r="C33" i="1"/>
  <c r="B35" i="3"/>
  <c r="C34" i="3"/>
  <c r="C34" i="5"/>
  <c r="B35" i="5"/>
  <c r="C34" i="4"/>
  <c r="B35" i="4"/>
  <c r="C34" i="2"/>
  <c r="B35" i="6"/>
  <c r="C34" i="6"/>
  <c r="C34" i="8"/>
  <c r="B35" i="8"/>
  <c r="C35" i="12"/>
  <c r="B36" i="12"/>
  <c r="C36" i="12" s="1"/>
  <c r="C34" i="10" l="1"/>
  <c r="B35" i="10"/>
  <c r="C34" i="1"/>
  <c r="B35" i="1"/>
  <c r="B36" i="8"/>
  <c r="C36" i="8" s="1"/>
  <c r="C35" i="8"/>
  <c r="C35" i="5"/>
  <c r="B36" i="5"/>
  <c r="C36" i="5" s="1"/>
  <c r="C35" i="4"/>
  <c r="C35" i="6"/>
  <c r="C35" i="3"/>
  <c r="B36" i="3"/>
  <c r="C36" i="3" s="1"/>
  <c r="B36" i="10" l="1"/>
  <c r="C36" i="10" s="1"/>
  <c r="C35" i="10"/>
  <c r="C35" i="1"/>
  <c r="B36" i="1"/>
  <c r="C36" i="1" s="1"/>
</calcChain>
</file>

<file path=xl/sharedStrings.xml><?xml version="1.0" encoding="utf-8"?>
<sst xmlns="http://schemas.openxmlformats.org/spreadsheetml/2006/main" count="123" uniqueCount="26">
  <si>
    <t>Tätigkeit</t>
  </si>
  <si>
    <t>Zusammenarbeit /Administration</t>
  </si>
  <si>
    <t>Durchführung</t>
  </si>
  <si>
    <t>Summe</t>
  </si>
  <si>
    <t>Arbeitszeit in 0,25/ 0,5/0,75 oder vollen Stunden angeben</t>
  </si>
  <si>
    <r>
      <rPr>
        <b/>
        <sz val="14"/>
        <color indexed="8"/>
        <rFont val="Calibri"/>
        <family val="2"/>
      </rPr>
      <t>Stunden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(Arbeitszeit in 0,25/ 0,5/0,75 oder vollen Stunden angeben)</t>
    </r>
  </si>
  <si>
    <r>
      <t xml:space="preserve">Stunden </t>
    </r>
    <r>
      <rPr>
        <sz val="12"/>
        <color indexed="8"/>
        <rFont val="Calibri"/>
        <family val="2"/>
      </rPr>
      <t>(Arbeitszeit in 0,25/ 0,5/0,75 oder vollen Stunden angeben</t>
    </r>
  </si>
  <si>
    <t>z.B.</t>
  </si>
  <si>
    <t>3 Std. 15 Minuten=3,25</t>
  </si>
  <si>
    <t>3 Std. 30 Minuten=3,5</t>
  </si>
  <si>
    <t>3 Std. 45 Minuten=3,75</t>
  </si>
  <si>
    <t>Zusammenarbeit /
Administration</t>
  </si>
  <si>
    <r>
      <t xml:space="preserve">Stunden 
</t>
    </r>
    <r>
      <rPr>
        <sz val="12"/>
        <color indexed="8"/>
        <rFont val="Calibri"/>
        <family val="2"/>
      </rPr>
      <t>(Arbeitszeit in 0,25/ 0,5/0,75 oder vollen Stunden angeben</t>
    </r>
  </si>
  <si>
    <r>
      <t xml:space="preserve">"OG"; </t>
    </r>
    <r>
      <rPr>
        <b/>
        <sz val="12"/>
        <color indexed="8"/>
        <rFont val="Calibri"/>
        <family val="2"/>
      </rPr>
      <t>Mitarbeiter</t>
    </r>
  </si>
  <si>
    <t>Unterschrift Mitarbeiter</t>
  </si>
  <si>
    <t>Karfreitag</t>
  </si>
  <si>
    <t>Ostermontag</t>
  </si>
  <si>
    <t>Tag der Arbeit</t>
  </si>
  <si>
    <t>Himmelfahrt</t>
  </si>
  <si>
    <t>Pfingstmontag</t>
  </si>
  <si>
    <t>Tag der Deutschen Einheit</t>
  </si>
  <si>
    <t>Reformationstag</t>
  </si>
  <si>
    <t>Weihnachten</t>
  </si>
  <si>
    <t>Pfingstsonntag</t>
  </si>
  <si>
    <t>Ostersonntag</t>
  </si>
  <si>
    <t>Erster Januar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</si>
</sst>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mm\ yyyy"/>
    <numFmt numFmtId="165" formatCode="d"/>
    <numFmt numFmtId="166" formatCode="ddd/"/>
    <numFmt numFmtId="167" formatCode="hh:mm;@"/>
  </numFmts>
  <fonts count="1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4" fillId="0" borderId="1" xfId="0" applyFont="1" applyBorder="1" applyAlignment="1">
      <alignment horizontal="center"/>
    </xf>
    <xf numFmtId="165" fontId="0" fillId="0" borderId="0" xfId="0" applyNumberFormat="1"/>
    <xf numFmtId="14" fontId="0" fillId="0" borderId="0" xfId="0" applyNumberFormat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4" xfId="0" applyBorder="1"/>
    <xf numFmtId="0" fontId="4" fillId="2" borderId="3" xfId="0" applyFont="1" applyFill="1" applyBorder="1" applyAlignment="1">
      <alignment horizontal="center"/>
    </xf>
    <xf numFmtId="46" fontId="0" fillId="0" borderId="0" xfId="0" applyNumberFormat="1"/>
    <xf numFmtId="0" fontId="5" fillId="0" borderId="0" xfId="0" applyFont="1"/>
    <xf numFmtId="0" fontId="6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6" fontId="5" fillId="0" borderId="0" xfId="0" applyNumberFormat="1" applyFont="1"/>
    <xf numFmtId="165" fontId="5" fillId="0" borderId="0" xfId="0" applyNumberFormat="1" applyFont="1"/>
    <xf numFmtId="0" fontId="5" fillId="0" borderId="0" xfId="0" applyFont="1" applyBorder="1"/>
    <xf numFmtId="14" fontId="5" fillId="0" borderId="0" xfId="0" applyNumberFormat="1" applyFont="1"/>
    <xf numFmtId="165" fontId="7" fillId="0" borderId="5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 applyProtection="1">
      <alignment horizontal="center" vertical="center"/>
      <protection locked="0"/>
    </xf>
    <xf numFmtId="2" fontId="8" fillId="0" borderId="12" xfId="0" applyNumberFormat="1" applyFont="1" applyBorder="1" applyAlignment="1" applyProtection="1">
      <alignment horizontal="center" vertical="center"/>
      <protection locked="0"/>
    </xf>
    <xf numFmtId="2" fontId="8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/>
    </xf>
    <xf numFmtId="0" fontId="0" fillId="0" borderId="17" xfId="0" applyBorder="1"/>
    <xf numFmtId="2" fontId="8" fillId="0" borderId="19" xfId="0" applyNumberFormat="1" applyFont="1" applyBorder="1" applyAlignment="1" applyProtection="1">
      <alignment horizontal="center" vertical="center"/>
      <protection locked="0"/>
    </xf>
    <xf numFmtId="2" fontId="4" fillId="0" borderId="21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166" fontId="7" fillId="0" borderId="2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8" fillId="0" borderId="2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/>
    <xf numFmtId="0" fontId="0" fillId="0" borderId="25" xfId="0" applyBorder="1"/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4" fillId="0" borderId="22" xfId="0" applyNumberFormat="1" applyFont="1" applyBorder="1"/>
    <xf numFmtId="2" fontId="8" fillId="0" borderId="27" xfId="0" applyNumberFormat="1" applyFont="1" applyBorder="1" applyAlignment="1" applyProtection="1">
      <alignment horizontal="center" vertical="center"/>
      <protection locked="0"/>
    </xf>
    <xf numFmtId="2" fontId="8" fillId="0" borderId="20" xfId="0" applyNumberFormat="1" applyFont="1" applyBorder="1" applyAlignment="1" applyProtection="1">
      <alignment horizontal="center" vertical="center"/>
      <protection locked="0"/>
    </xf>
    <xf numFmtId="2" fontId="8" fillId="0" borderId="28" xfId="0" applyNumberFormat="1" applyFont="1" applyBorder="1" applyAlignment="1" applyProtection="1">
      <alignment horizontal="center" vertical="center"/>
      <protection locked="0"/>
    </xf>
    <xf numFmtId="167" fontId="8" fillId="0" borderId="30" xfId="0" applyNumberFormat="1" applyFont="1" applyBorder="1" applyAlignment="1" applyProtection="1">
      <alignment horizontal="left" vertical="center"/>
      <protection locked="0"/>
    </xf>
    <xf numFmtId="167" fontId="8" fillId="0" borderId="31" xfId="0" applyNumberFormat="1" applyFont="1" applyBorder="1" applyAlignment="1" applyProtection="1">
      <alignment horizontal="left" vertical="center"/>
      <protection locked="0"/>
    </xf>
    <xf numFmtId="167" fontId="8" fillId="0" borderId="32" xfId="0" applyNumberFormat="1" applyFont="1" applyBorder="1" applyAlignment="1" applyProtection="1">
      <alignment horizontal="left" vertical="center"/>
      <protection locked="0"/>
    </xf>
    <xf numFmtId="167" fontId="8" fillId="0" borderId="33" xfId="0" applyNumberFormat="1" applyFont="1" applyBorder="1" applyAlignment="1" applyProtection="1">
      <alignment horizontal="left" vertical="center"/>
      <protection locked="0"/>
    </xf>
    <xf numFmtId="167" fontId="8" fillId="0" borderId="34" xfId="0" applyNumberFormat="1" applyFont="1" applyBorder="1" applyAlignment="1" applyProtection="1">
      <alignment horizontal="left" vertical="center"/>
      <protection locked="0"/>
    </xf>
    <xf numFmtId="167" fontId="8" fillId="0" borderId="30" xfId="0" applyNumberFormat="1" applyFont="1" applyBorder="1" applyAlignment="1" applyProtection="1">
      <alignment horizontal="left"/>
      <protection locked="0"/>
    </xf>
    <xf numFmtId="167" fontId="8" fillId="0" borderId="33" xfId="0" applyNumberFormat="1" applyFont="1" applyBorder="1" applyAlignment="1" applyProtection="1">
      <alignment horizontal="left"/>
      <protection locked="0"/>
    </xf>
    <xf numFmtId="167" fontId="8" fillId="0" borderId="32" xfId="0" applyNumberFormat="1" applyFont="1" applyBorder="1" applyAlignment="1" applyProtection="1">
      <alignment horizontal="left"/>
      <protection locked="0"/>
    </xf>
    <xf numFmtId="167" fontId="8" fillId="0" borderId="35" xfId="0" applyNumberFormat="1" applyFont="1" applyBorder="1" applyAlignment="1" applyProtection="1">
      <alignment horizontal="left"/>
      <protection locked="0"/>
    </xf>
    <xf numFmtId="167" fontId="8" fillId="0" borderId="36" xfId="0" applyNumberFormat="1" applyFont="1" applyBorder="1" applyAlignment="1" applyProtection="1">
      <alignment horizontal="left" vertical="center"/>
      <protection locked="0"/>
    </xf>
    <xf numFmtId="167" fontId="8" fillId="0" borderId="35" xfId="0" applyNumberFormat="1" applyFont="1" applyBorder="1" applyAlignment="1" applyProtection="1">
      <alignment horizontal="left" vertical="center"/>
      <protection locked="0"/>
    </xf>
    <xf numFmtId="167" fontId="8" fillId="0" borderId="40" xfId="0" applyNumberFormat="1" applyFont="1" applyBorder="1" applyAlignment="1" applyProtection="1">
      <alignment horizontal="left" vertical="center"/>
      <protection locked="0"/>
    </xf>
    <xf numFmtId="2" fontId="10" fillId="0" borderId="2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44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2" fontId="7" fillId="0" borderId="46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0" borderId="42" xfId="0" applyNumberFormat="1" applyFont="1" applyBorder="1" applyAlignment="1">
      <alignment horizontal="center" vertical="center"/>
    </xf>
    <xf numFmtId="2" fontId="7" fillId="0" borderId="47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167" fontId="8" fillId="0" borderId="36" xfId="0" applyNumberFormat="1" applyFont="1" applyBorder="1" applyAlignment="1" applyProtection="1">
      <alignment horizontal="left"/>
      <protection locked="0"/>
    </xf>
    <xf numFmtId="167" fontId="8" fillId="0" borderId="41" xfId="0" applyNumberFormat="1" applyFont="1" applyBorder="1" applyAlignment="1" applyProtection="1">
      <alignment horizontal="left" vertical="center"/>
      <protection locked="0"/>
    </xf>
    <xf numFmtId="167" fontId="8" fillId="0" borderId="49" xfId="0" applyNumberFormat="1" applyFont="1" applyBorder="1" applyAlignment="1" applyProtection="1">
      <alignment horizontal="left" vertical="center"/>
      <protection locked="0"/>
    </xf>
    <xf numFmtId="167" fontId="9" fillId="0" borderId="49" xfId="0" applyNumberFormat="1" applyFont="1" applyBorder="1" applyAlignment="1" applyProtection="1">
      <alignment horizontal="left" vertical="center" wrapText="1"/>
      <protection locked="0"/>
    </xf>
    <xf numFmtId="167" fontId="9" fillId="0" borderId="30" xfId="0" applyNumberFormat="1" applyFont="1" applyBorder="1" applyAlignment="1" applyProtection="1">
      <alignment horizontal="left" vertical="center" wrapText="1"/>
      <protection locked="0"/>
    </xf>
    <xf numFmtId="167" fontId="9" fillId="0" borderId="32" xfId="0" applyNumberFormat="1" applyFont="1" applyBorder="1" applyAlignment="1" applyProtection="1">
      <alignment horizontal="left" vertical="center" wrapText="1"/>
      <protection locked="0"/>
    </xf>
    <xf numFmtId="167" fontId="9" fillId="0" borderId="33" xfId="0" applyNumberFormat="1" applyFont="1" applyBorder="1" applyAlignment="1" applyProtection="1">
      <alignment horizontal="left" vertical="center" wrapText="1"/>
      <protection locked="0"/>
    </xf>
    <xf numFmtId="167" fontId="8" fillId="0" borderId="32" xfId="0" applyNumberFormat="1" applyFont="1" applyBorder="1" applyAlignment="1" applyProtection="1">
      <alignment horizontal="left" wrapText="1"/>
      <protection locked="0"/>
    </xf>
    <xf numFmtId="167" fontId="8" fillId="0" borderId="48" xfId="0" applyNumberFormat="1" applyFont="1" applyBorder="1" applyAlignment="1" applyProtection="1">
      <alignment horizontal="left" wrapText="1"/>
      <protection locked="0"/>
    </xf>
    <xf numFmtId="2" fontId="7" fillId="0" borderId="13" xfId="0" applyNumberFormat="1" applyFont="1" applyBorder="1" applyAlignment="1">
      <alignment horizontal="center" vertical="center"/>
    </xf>
    <xf numFmtId="0" fontId="0" fillId="0" borderId="41" xfId="0" applyBorder="1"/>
    <xf numFmtId="0" fontId="5" fillId="0" borderId="41" xfId="0" applyFont="1" applyBorder="1"/>
    <xf numFmtId="0" fontId="14" fillId="0" borderId="0" xfId="0" applyFont="1" applyAlignment="1">
      <alignment horizontal="right"/>
    </xf>
    <xf numFmtId="2" fontId="8" fillId="0" borderId="36" xfId="0" applyNumberFormat="1" applyFont="1" applyBorder="1" applyAlignment="1" applyProtection="1">
      <alignment horizontal="left" vertical="center"/>
      <protection locked="0"/>
    </xf>
    <xf numFmtId="2" fontId="8" fillId="0" borderId="30" xfId="0" applyNumberFormat="1" applyFont="1" applyBorder="1" applyAlignment="1" applyProtection="1">
      <alignment horizontal="left" vertical="center"/>
      <protection locked="0"/>
    </xf>
    <xf numFmtId="2" fontId="8" fillId="0" borderId="32" xfId="0" applyNumberFormat="1" applyFont="1" applyBorder="1" applyAlignment="1" applyProtection="1">
      <alignment horizontal="left" vertical="center"/>
      <protection locked="0"/>
    </xf>
    <xf numFmtId="2" fontId="8" fillId="0" borderId="33" xfId="0" applyNumberFormat="1" applyFont="1" applyBorder="1" applyAlignment="1" applyProtection="1">
      <alignment horizontal="left" vertical="center"/>
      <protection locked="0"/>
    </xf>
    <xf numFmtId="2" fontId="0" fillId="0" borderId="0" xfId="0" applyNumberFormat="1" applyBorder="1"/>
    <xf numFmtId="2" fontId="0" fillId="0" borderId="0" xfId="0" applyNumberFormat="1" applyBorder="1" applyAlignment="1">
      <alignment vertical="center"/>
    </xf>
    <xf numFmtId="2" fontId="8" fillId="0" borderId="40" xfId="0" applyNumberFormat="1" applyFont="1" applyBorder="1" applyAlignment="1" applyProtection="1">
      <alignment horizontal="left" vertical="center"/>
      <protection locked="0"/>
    </xf>
    <xf numFmtId="2" fontId="0" fillId="0" borderId="18" xfId="0" applyNumberFormat="1" applyBorder="1"/>
    <xf numFmtId="2" fontId="8" fillId="0" borderId="49" xfId="0" applyNumberFormat="1" applyFont="1" applyBorder="1" applyAlignment="1" applyProtection="1">
      <alignment horizontal="left" wrapText="1"/>
      <protection locked="0"/>
    </xf>
    <xf numFmtId="2" fontId="8" fillId="0" borderId="30" xfId="0" applyNumberFormat="1" applyFont="1" applyBorder="1" applyAlignment="1" applyProtection="1">
      <alignment horizontal="left"/>
      <protection locked="0"/>
    </xf>
    <xf numFmtId="2" fontId="8" fillId="0" borderId="32" xfId="0" applyNumberFormat="1" applyFont="1" applyBorder="1" applyAlignment="1" applyProtection="1">
      <alignment horizontal="left"/>
      <protection locked="0"/>
    </xf>
    <xf numFmtId="2" fontId="8" fillId="0" borderId="32" xfId="0" applyNumberFormat="1" applyFont="1" applyBorder="1" applyAlignment="1" applyProtection="1">
      <alignment horizontal="left" wrapText="1"/>
      <protection locked="0"/>
    </xf>
    <xf numFmtId="165" fontId="7" fillId="3" borderId="7" xfId="0" applyNumberFormat="1" applyFont="1" applyFill="1" applyBorder="1" applyAlignment="1">
      <alignment horizontal="center" vertical="center"/>
    </xf>
    <xf numFmtId="166" fontId="7" fillId="3" borderId="8" xfId="0" applyNumberFormat="1" applyFont="1" applyFill="1" applyBorder="1" applyAlignment="1">
      <alignment horizontal="center" vertical="center"/>
    </xf>
    <xf numFmtId="2" fontId="7" fillId="3" borderId="44" xfId="0" applyNumberFormat="1" applyFont="1" applyFill="1" applyBorder="1" applyAlignment="1">
      <alignment horizontal="center" vertical="center"/>
    </xf>
    <xf numFmtId="167" fontId="8" fillId="3" borderId="33" xfId="0" applyNumberFormat="1" applyFont="1" applyFill="1" applyBorder="1" applyAlignment="1" applyProtection="1">
      <alignment horizontal="left" vertical="center"/>
      <protection locked="0"/>
    </xf>
    <xf numFmtId="2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8" fillId="3" borderId="32" xfId="0" applyNumberFormat="1" applyFont="1" applyFill="1" applyBorder="1" applyAlignment="1" applyProtection="1">
      <alignment horizontal="left" vertical="center"/>
      <protection locked="0"/>
    </xf>
    <xf numFmtId="165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2" fontId="7" fillId="3" borderId="24" xfId="0" applyNumberFormat="1" applyFont="1" applyFill="1" applyBorder="1" applyAlignment="1">
      <alignment horizontal="center" vertical="center"/>
    </xf>
    <xf numFmtId="167" fontId="8" fillId="3" borderId="36" xfId="0" applyNumberFormat="1" applyFont="1" applyFill="1" applyBorder="1" applyAlignment="1" applyProtection="1">
      <alignment horizontal="left" vertical="center"/>
      <protection locked="0"/>
    </xf>
    <xf numFmtId="2" fontId="8" fillId="3" borderId="24" xfId="0" applyNumberFormat="1" applyFont="1" applyFill="1" applyBorder="1" applyAlignment="1" applyProtection="1">
      <alignment horizontal="center" vertical="center"/>
      <protection locked="0"/>
    </xf>
    <xf numFmtId="167" fontId="8" fillId="3" borderId="37" xfId="0" applyNumberFormat="1" applyFont="1" applyFill="1" applyBorder="1" applyAlignment="1" applyProtection="1">
      <alignment horizontal="left" vertical="center"/>
      <protection locked="0"/>
    </xf>
    <xf numFmtId="2" fontId="8" fillId="3" borderId="36" xfId="0" applyNumberFormat="1" applyFont="1" applyFill="1" applyBorder="1" applyAlignment="1" applyProtection="1">
      <alignment horizontal="left" vertical="center"/>
      <protection locked="0"/>
    </xf>
    <xf numFmtId="167" fontId="8" fillId="3" borderId="32" xfId="0" applyNumberFormat="1" applyFont="1" applyFill="1" applyBorder="1" applyAlignment="1" applyProtection="1">
      <alignment horizontal="left" vertical="center"/>
      <protection locked="0"/>
    </xf>
    <xf numFmtId="165" fontId="7" fillId="4" borderId="7" xfId="0" applyNumberFormat="1" applyFont="1" applyFill="1" applyBorder="1" applyAlignment="1">
      <alignment horizontal="center" vertical="center"/>
    </xf>
    <xf numFmtId="166" fontId="7" fillId="4" borderId="8" xfId="0" applyNumberFormat="1" applyFont="1" applyFill="1" applyBorder="1" applyAlignment="1">
      <alignment horizontal="center" vertical="center"/>
    </xf>
    <xf numFmtId="2" fontId="7" fillId="4" borderId="44" xfId="0" applyNumberFormat="1" applyFont="1" applyFill="1" applyBorder="1" applyAlignment="1">
      <alignment horizontal="center" vertical="center"/>
    </xf>
    <xf numFmtId="167" fontId="8" fillId="4" borderId="33" xfId="0" applyNumberFormat="1" applyFont="1" applyFill="1" applyBorder="1" applyAlignment="1" applyProtection="1">
      <alignment horizontal="left" vertical="center"/>
      <protection locked="0"/>
    </xf>
    <xf numFmtId="2" fontId="8" fillId="4" borderId="27" xfId="0" applyNumberFormat="1" applyFont="1" applyFill="1" applyBorder="1" applyAlignment="1" applyProtection="1">
      <alignment horizontal="center" vertical="center"/>
      <protection locked="0"/>
    </xf>
    <xf numFmtId="167" fontId="8" fillId="4" borderId="38" xfId="0" applyNumberFormat="1" applyFont="1" applyFill="1" applyBorder="1" applyAlignment="1" applyProtection="1">
      <alignment horizontal="left" vertical="center"/>
      <protection locked="0"/>
    </xf>
    <xf numFmtId="2" fontId="7" fillId="3" borderId="43" xfId="0" applyNumberFormat="1" applyFont="1" applyFill="1" applyBorder="1" applyAlignment="1">
      <alignment horizontal="center" vertical="center"/>
    </xf>
    <xf numFmtId="167" fontId="8" fillId="3" borderId="39" xfId="0" applyNumberFormat="1" applyFont="1" applyFill="1" applyBorder="1" applyAlignment="1" applyProtection="1">
      <alignment horizontal="left"/>
      <protection locked="0"/>
    </xf>
    <xf numFmtId="165" fontId="7" fillId="3" borderId="9" xfId="0" applyNumberFormat="1" applyFont="1" applyFill="1" applyBorder="1" applyAlignment="1">
      <alignment horizontal="center" vertical="center"/>
    </xf>
    <xf numFmtId="166" fontId="7" fillId="3" borderId="10" xfId="0" applyNumberFormat="1" applyFont="1" applyFill="1" applyBorder="1" applyAlignment="1">
      <alignment horizontal="center" vertical="center"/>
    </xf>
    <xf numFmtId="2" fontId="7" fillId="3" borderId="29" xfId="0" applyNumberFormat="1" applyFont="1" applyFill="1" applyBorder="1" applyAlignment="1">
      <alignment horizontal="center" vertical="center"/>
    </xf>
    <xf numFmtId="167" fontId="8" fillId="3" borderId="41" xfId="0" applyNumberFormat="1" applyFont="1" applyFill="1" applyBorder="1" applyAlignment="1" applyProtection="1">
      <alignment horizontal="left" vertical="center"/>
      <protection locked="0"/>
    </xf>
    <xf numFmtId="2" fontId="8" fillId="3" borderId="20" xfId="0" applyNumberFormat="1" applyFont="1" applyFill="1" applyBorder="1" applyAlignment="1" applyProtection="1">
      <alignment horizontal="center" vertical="center"/>
      <protection locked="0"/>
    </xf>
    <xf numFmtId="167" fontId="8" fillId="3" borderId="35" xfId="0" applyNumberFormat="1" applyFont="1" applyFill="1" applyBorder="1" applyAlignment="1" applyProtection="1">
      <alignment horizontal="left"/>
      <protection locked="0"/>
    </xf>
    <xf numFmtId="2" fontId="8" fillId="4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166" fontId="7" fillId="3" borderId="26" xfId="0" applyNumberFormat="1" applyFont="1" applyFill="1" applyBorder="1" applyAlignment="1">
      <alignment horizontal="center" vertical="center"/>
    </xf>
    <xf numFmtId="2" fontId="7" fillId="3" borderId="42" xfId="0" applyNumberFormat="1" applyFont="1" applyFill="1" applyBorder="1" applyAlignment="1">
      <alignment horizontal="center" vertical="center"/>
    </xf>
    <xf numFmtId="2" fontId="8" fillId="4" borderId="32" xfId="0" applyNumberFormat="1" applyFont="1" applyFill="1" applyBorder="1" applyAlignment="1" applyProtection="1">
      <alignment horizontal="left" vertical="center"/>
      <protection locked="0"/>
    </xf>
    <xf numFmtId="164" fontId="11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12" fillId="0" borderId="54" xfId="0" applyFont="1" applyBorder="1" applyAlignment="1"/>
    <xf numFmtId="164" fontId="13" fillId="0" borderId="0" xfId="0" applyNumberFormat="1" applyFont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12" fillId="0" borderId="55" xfId="0" applyFont="1" applyBorder="1" applyAlignment="1"/>
    <xf numFmtId="2" fontId="7" fillId="3" borderId="45" xfId="0" applyNumberFormat="1" applyFont="1" applyFill="1" applyBorder="1" applyAlignment="1">
      <alignment horizontal="center" vertical="center"/>
    </xf>
    <xf numFmtId="2" fontId="7" fillId="3" borderId="38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6" fontId="7" fillId="0" borderId="8" xfId="0" applyNumberFormat="1" applyFont="1" applyFill="1" applyBorder="1" applyAlignment="1">
      <alignment horizontal="center" vertical="center"/>
    </xf>
    <xf numFmtId="2" fontId="7" fillId="0" borderId="44" xfId="0" applyNumberFormat="1" applyFont="1" applyFill="1" applyBorder="1" applyAlignment="1">
      <alignment horizontal="center" vertical="center"/>
    </xf>
    <xf numFmtId="167" fontId="8" fillId="0" borderId="33" xfId="0" applyNumberFormat="1" applyFont="1" applyFill="1" applyBorder="1" applyAlignment="1" applyProtection="1">
      <alignment horizontal="left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167" fontId="8" fillId="0" borderId="32" xfId="0" applyNumberFormat="1" applyFont="1" applyFill="1" applyBorder="1" applyAlignment="1" applyProtection="1">
      <alignment horizontal="left" vertical="center"/>
      <protection locked="0"/>
    </xf>
    <xf numFmtId="167" fontId="8" fillId="4" borderId="32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1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N42"/>
  <sheetViews>
    <sheetView topLeftCell="A4" workbookViewId="0">
      <selection activeCell="B9" sqref="B9"/>
    </sheetView>
  </sheetViews>
  <sheetFormatPr baseColWidth="10" defaultColWidth="11.42578125" defaultRowHeight="14.25" x14ac:dyDescent="0.2"/>
  <cols>
    <col min="1" max="1" width="2.28515625" style="10" customWidth="1"/>
    <col min="2" max="2" width="9.5703125" style="10" bestFit="1" customWidth="1"/>
    <col min="3" max="3" width="6.7109375" style="10" customWidth="1"/>
    <col min="4" max="4" width="21.7109375" style="10" customWidth="1"/>
    <col min="5" max="5" width="47" style="10" customWidth="1"/>
    <col min="6" max="6" width="20.7109375" style="10" customWidth="1"/>
    <col min="7" max="7" width="54.28515625" style="10" customWidth="1"/>
    <col min="8" max="8" width="14.5703125" style="10" customWidth="1"/>
    <col min="9" max="16384" width="11.42578125" style="10"/>
  </cols>
  <sheetData>
    <row r="1" spans="2:14" ht="27.75" x14ac:dyDescent="0.4">
      <c r="B1" s="134">
        <v>45658</v>
      </c>
      <c r="C1" s="134"/>
      <c r="D1" s="134"/>
      <c r="E1" s="134"/>
      <c r="F1" s="134"/>
      <c r="G1" s="134"/>
    </row>
    <row r="3" spans="2:14" ht="21" x14ac:dyDescent="0.35">
      <c r="B3" s="140" t="s">
        <v>13</v>
      </c>
      <c r="C3" s="140"/>
      <c r="D3" s="140"/>
      <c r="E3" s="140"/>
    </row>
    <row r="4" spans="2:14" ht="18" x14ac:dyDescent="0.25">
      <c r="B4" s="138"/>
      <c r="C4" s="139"/>
      <c r="D4" s="11"/>
      <c r="E4" s="135" t="s">
        <v>0</v>
      </c>
      <c r="F4" s="136"/>
      <c r="G4" s="137"/>
    </row>
    <row r="5" spans="2:14" ht="101.25" customHeight="1" thickBot="1" x14ac:dyDescent="0.3">
      <c r="B5" s="12"/>
      <c r="C5" s="13"/>
      <c r="D5" s="27" t="s">
        <v>12</v>
      </c>
      <c r="E5" s="30" t="s">
        <v>11</v>
      </c>
      <c r="F5" s="29" t="s">
        <v>5</v>
      </c>
      <c r="G5" s="28" t="s">
        <v>2</v>
      </c>
      <c r="I5" s="14"/>
    </row>
    <row r="6" spans="2:14" ht="19.5" thickTop="1" x14ac:dyDescent="0.2">
      <c r="B6" s="18">
        <f>B1</f>
        <v>45658</v>
      </c>
      <c r="C6" s="36">
        <f>B6</f>
        <v>45658</v>
      </c>
      <c r="D6" s="71" t="s">
        <v>25</v>
      </c>
      <c r="E6" s="58"/>
      <c r="F6" s="38"/>
      <c r="G6" s="78"/>
    </row>
    <row r="7" spans="2:14" ht="18.75" x14ac:dyDescent="0.2">
      <c r="B7" s="20">
        <f>B6+1</f>
        <v>45659</v>
      </c>
      <c r="C7" s="21">
        <f>B7</f>
        <v>45659</v>
      </c>
      <c r="D7" s="65"/>
      <c r="E7" s="58"/>
      <c r="F7" s="24"/>
      <c r="G7" s="79"/>
    </row>
    <row r="8" spans="2:14" ht="18.75" x14ac:dyDescent="0.2">
      <c r="B8" s="20">
        <f t="shared" ref="B8:B36" si="0">B7+1</f>
        <v>45660</v>
      </c>
      <c r="C8" s="21">
        <f t="shared" ref="C8:C36" si="1">B8</f>
        <v>45660</v>
      </c>
      <c r="D8" s="64"/>
      <c r="E8" s="52"/>
      <c r="F8" s="25"/>
      <c r="G8" s="80"/>
    </row>
    <row r="9" spans="2:14" ht="18.75" x14ac:dyDescent="0.2">
      <c r="B9" s="20">
        <f t="shared" si="0"/>
        <v>45661</v>
      </c>
      <c r="C9" s="21">
        <f t="shared" si="1"/>
        <v>45661</v>
      </c>
      <c r="D9" s="64"/>
      <c r="E9" s="52"/>
      <c r="F9" s="25"/>
      <c r="G9" s="81"/>
    </row>
    <row r="10" spans="2:14" ht="18.75" x14ac:dyDescent="0.25">
      <c r="B10" s="20">
        <f t="shared" si="0"/>
        <v>45662</v>
      </c>
      <c r="C10" s="21">
        <f t="shared" si="1"/>
        <v>45662</v>
      </c>
      <c r="D10" s="67"/>
      <c r="E10" s="52"/>
      <c r="F10" s="25"/>
      <c r="G10" s="56"/>
      <c r="I10" s="15"/>
    </row>
    <row r="11" spans="2:14" ht="18.75" x14ac:dyDescent="0.25">
      <c r="B11" s="20">
        <f t="shared" si="0"/>
        <v>45663</v>
      </c>
      <c r="C11" s="21">
        <f t="shared" si="1"/>
        <v>45663</v>
      </c>
      <c r="D11" s="64"/>
      <c r="E11" s="58"/>
      <c r="F11" s="25"/>
      <c r="G11" s="56"/>
    </row>
    <row r="12" spans="2:14" ht="18.75" x14ac:dyDescent="0.25">
      <c r="B12" s="20">
        <f t="shared" si="0"/>
        <v>45664</v>
      </c>
      <c r="C12" s="21">
        <f t="shared" si="1"/>
        <v>45664</v>
      </c>
      <c r="D12" s="64"/>
      <c r="E12" s="52"/>
      <c r="F12" s="25"/>
      <c r="G12" s="82"/>
      <c r="K12" s="16"/>
      <c r="L12" s="16"/>
      <c r="N12" s="16"/>
    </row>
    <row r="13" spans="2:14" ht="18.75" x14ac:dyDescent="0.25">
      <c r="B13" s="20">
        <f t="shared" si="0"/>
        <v>45665</v>
      </c>
      <c r="C13" s="21">
        <f t="shared" si="1"/>
        <v>45665</v>
      </c>
      <c r="D13" s="64"/>
      <c r="E13" s="52"/>
      <c r="F13" s="25"/>
      <c r="G13" s="82"/>
    </row>
    <row r="14" spans="2:14" ht="18.75" x14ac:dyDescent="0.25">
      <c r="B14" s="20">
        <f t="shared" si="0"/>
        <v>45666</v>
      </c>
      <c r="C14" s="21">
        <f t="shared" si="1"/>
        <v>45666</v>
      </c>
      <c r="D14" s="64"/>
      <c r="E14" s="52"/>
      <c r="F14" s="25"/>
      <c r="G14" s="82"/>
    </row>
    <row r="15" spans="2:14" ht="18.75" x14ac:dyDescent="0.25">
      <c r="B15" s="20">
        <f t="shared" si="0"/>
        <v>45667</v>
      </c>
      <c r="C15" s="21">
        <f t="shared" si="1"/>
        <v>45667</v>
      </c>
      <c r="D15" s="64"/>
      <c r="E15" s="52"/>
      <c r="F15" s="25"/>
      <c r="G15" s="55"/>
    </row>
    <row r="16" spans="2:14" ht="18.75" x14ac:dyDescent="0.25">
      <c r="B16" s="20">
        <f t="shared" si="0"/>
        <v>45668</v>
      </c>
      <c r="C16" s="21">
        <f t="shared" si="1"/>
        <v>45668</v>
      </c>
      <c r="D16" s="64"/>
      <c r="E16" s="52"/>
      <c r="F16" s="25"/>
      <c r="G16" s="56"/>
    </row>
    <row r="17" spans="2:9" ht="18.75" x14ac:dyDescent="0.25">
      <c r="B17" s="20">
        <f t="shared" si="0"/>
        <v>45669</v>
      </c>
      <c r="C17" s="21">
        <f t="shared" si="1"/>
        <v>45669</v>
      </c>
      <c r="D17" s="64"/>
      <c r="E17" s="52"/>
      <c r="F17" s="25"/>
      <c r="G17" s="56"/>
    </row>
    <row r="18" spans="2:9" ht="18.75" x14ac:dyDescent="0.25">
      <c r="B18" s="20">
        <f t="shared" si="0"/>
        <v>45670</v>
      </c>
      <c r="C18" s="21">
        <f t="shared" si="1"/>
        <v>45670</v>
      </c>
      <c r="D18" s="64"/>
      <c r="E18" s="52"/>
      <c r="F18" s="25"/>
      <c r="G18" s="56"/>
    </row>
    <row r="19" spans="2:9" ht="18.75" x14ac:dyDescent="0.25">
      <c r="B19" s="20">
        <f t="shared" si="0"/>
        <v>45671</v>
      </c>
      <c r="C19" s="21">
        <f t="shared" si="1"/>
        <v>45671</v>
      </c>
      <c r="D19" s="64"/>
      <c r="E19" s="52"/>
      <c r="F19" s="25"/>
      <c r="G19" s="56"/>
    </row>
    <row r="20" spans="2:9" ht="18.75" x14ac:dyDescent="0.25">
      <c r="B20" s="20">
        <f t="shared" si="0"/>
        <v>45672</v>
      </c>
      <c r="C20" s="21">
        <f t="shared" si="1"/>
        <v>45672</v>
      </c>
      <c r="D20" s="64"/>
      <c r="E20" s="52"/>
      <c r="F20" s="25"/>
      <c r="G20" s="56"/>
    </row>
    <row r="21" spans="2:9" ht="18.75" x14ac:dyDescent="0.25">
      <c r="B21" s="20">
        <f t="shared" si="0"/>
        <v>45673</v>
      </c>
      <c r="C21" s="21">
        <f t="shared" si="1"/>
        <v>45673</v>
      </c>
      <c r="D21" s="64"/>
      <c r="E21" s="52"/>
      <c r="F21" s="25"/>
      <c r="G21" s="82"/>
    </row>
    <row r="22" spans="2:9" ht="18.75" x14ac:dyDescent="0.25">
      <c r="B22" s="20">
        <f t="shared" si="0"/>
        <v>45674</v>
      </c>
      <c r="C22" s="21">
        <f t="shared" si="1"/>
        <v>45674</v>
      </c>
      <c r="D22" s="64"/>
      <c r="E22" s="52"/>
      <c r="F22" s="25"/>
      <c r="G22" s="82"/>
    </row>
    <row r="23" spans="2:9" ht="18.75" x14ac:dyDescent="0.25">
      <c r="B23" s="20">
        <f t="shared" si="0"/>
        <v>45675</v>
      </c>
      <c r="C23" s="21">
        <f t="shared" si="1"/>
        <v>45675</v>
      </c>
      <c r="D23" s="64"/>
      <c r="E23" s="52"/>
      <c r="F23" s="25"/>
      <c r="G23" s="82"/>
    </row>
    <row r="24" spans="2:9" ht="18.75" x14ac:dyDescent="0.25">
      <c r="B24" s="20">
        <f t="shared" si="0"/>
        <v>45676</v>
      </c>
      <c r="C24" s="21">
        <f t="shared" si="1"/>
        <v>45676</v>
      </c>
      <c r="D24" s="64"/>
      <c r="E24" s="52"/>
      <c r="F24" s="25"/>
      <c r="G24" s="56"/>
    </row>
    <row r="25" spans="2:9" ht="18.75" x14ac:dyDescent="0.25">
      <c r="B25" s="20">
        <f t="shared" si="0"/>
        <v>45677</v>
      </c>
      <c r="C25" s="21">
        <f t="shared" si="1"/>
        <v>45677</v>
      </c>
      <c r="D25" s="64"/>
      <c r="E25" s="52"/>
      <c r="F25" s="25"/>
      <c r="G25" s="56"/>
    </row>
    <row r="26" spans="2:9" ht="18.75" x14ac:dyDescent="0.25">
      <c r="B26" s="20">
        <f t="shared" si="0"/>
        <v>45678</v>
      </c>
      <c r="C26" s="21">
        <f t="shared" si="1"/>
        <v>45678</v>
      </c>
      <c r="D26" s="64"/>
      <c r="E26" s="52"/>
      <c r="F26" s="25"/>
      <c r="G26" s="56"/>
    </row>
    <row r="27" spans="2:9" ht="18.75" x14ac:dyDescent="0.25">
      <c r="B27" s="20">
        <f t="shared" si="0"/>
        <v>45679</v>
      </c>
      <c r="C27" s="21">
        <f t="shared" si="1"/>
        <v>45679</v>
      </c>
      <c r="D27" s="64"/>
      <c r="E27" s="52"/>
      <c r="F27" s="25"/>
      <c r="G27" s="56"/>
    </row>
    <row r="28" spans="2:9" ht="18.75" x14ac:dyDescent="0.25">
      <c r="B28" s="20">
        <f t="shared" si="0"/>
        <v>45680</v>
      </c>
      <c r="C28" s="21">
        <f t="shared" si="1"/>
        <v>45680</v>
      </c>
      <c r="D28" s="64"/>
      <c r="E28" s="52"/>
      <c r="F28" s="25"/>
      <c r="G28" s="82"/>
    </row>
    <row r="29" spans="2:9" ht="18.75" x14ac:dyDescent="0.25">
      <c r="B29" s="20">
        <f t="shared" si="0"/>
        <v>45681</v>
      </c>
      <c r="C29" s="21">
        <f t="shared" si="1"/>
        <v>45681</v>
      </c>
      <c r="D29" s="65"/>
      <c r="E29" s="52"/>
      <c r="F29" s="25"/>
      <c r="G29" s="56"/>
      <c r="I29" s="16"/>
    </row>
    <row r="30" spans="2:9" ht="18.75" x14ac:dyDescent="0.25">
      <c r="B30" s="20">
        <f t="shared" si="0"/>
        <v>45682</v>
      </c>
      <c r="C30" s="21">
        <f t="shared" si="1"/>
        <v>45682</v>
      </c>
      <c r="D30" s="64"/>
      <c r="E30" s="52"/>
      <c r="F30" s="25"/>
      <c r="G30" s="82"/>
    </row>
    <row r="31" spans="2:9" ht="18.75" x14ac:dyDescent="0.25">
      <c r="B31" s="20">
        <f t="shared" si="0"/>
        <v>45683</v>
      </c>
      <c r="C31" s="21">
        <f t="shared" si="1"/>
        <v>45683</v>
      </c>
      <c r="D31" s="64"/>
      <c r="E31" s="52"/>
      <c r="F31" s="25"/>
      <c r="G31" s="56"/>
    </row>
    <row r="32" spans="2:9" ht="18.75" x14ac:dyDescent="0.25">
      <c r="B32" s="20">
        <f t="shared" si="0"/>
        <v>45684</v>
      </c>
      <c r="C32" s="21">
        <f t="shared" si="1"/>
        <v>45684</v>
      </c>
      <c r="D32" s="64"/>
      <c r="E32" s="52"/>
      <c r="F32" s="25"/>
      <c r="G32" s="56"/>
    </row>
    <row r="33" spans="2:7" ht="18.75" x14ac:dyDescent="0.25">
      <c r="B33" s="20">
        <f t="shared" si="0"/>
        <v>45685</v>
      </c>
      <c r="C33" s="21">
        <f t="shared" si="1"/>
        <v>45685</v>
      </c>
      <c r="D33" s="64"/>
      <c r="E33" s="52"/>
      <c r="F33" s="25"/>
      <c r="G33" s="56"/>
    </row>
    <row r="34" spans="2:7" ht="18.75" x14ac:dyDescent="0.25">
      <c r="B34" s="20">
        <f t="shared" si="0"/>
        <v>45686</v>
      </c>
      <c r="C34" s="21">
        <f t="shared" si="1"/>
        <v>45686</v>
      </c>
      <c r="D34" s="65"/>
      <c r="E34" s="52"/>
      <c r="F34" s="25"/>
      <c r="G34" s="56"/>
    </row>
    <row r="35" spans="2:7" ht="18.75" x14ac:dyDescent="0.25">
      <c r="B35" s="20">
        <f t="shared" si="0"/>
        <v>45687</v>
      </c>
      <c r="C35" s="21">
        <f t="shared" si="1"/>
        <v>45687</v>
      </c>
      <c r="D35" s="69"/>
      <c r="E35" s="52"/>
      <c r="F35" s="25"/>
      <c r="G35" s="55"/>
    </row>
    <row r="36" spans="2:7" ht="19.5" thickBot="1" x14ac:dyDescent="0.3">
      <c r="B36" s="22">
        <f t="shared" si="0"/>
        <v>45688</v>
      </c>
      <c r="C36" s="23">
        <f t="shared" si="1"/>
        <v>45688</v>
      </c>
      <c r="D36" s="70"/>
      <c r="E36" s="53"/>
      <c r="F36" s="33"/>
      <c r="G36" s="83"/>
    </row>
    <row r="37" spans="2:7" ht="30.2" customHeight="1" thickBot="1" x14ac:dyDescent="0.3">
      <c r="B37" s="35" t="s">
        <v>3</v>
      </c>
      <c r="C37" s="37"/>
      <c r="D37" s="34">
        <f>SUM(D6:D36)</f>
        <v>0</v>
      </c>
      <c r="E37" s="39"/>
      <c r="F37" s="34">
        <f>SUM(F6:F36)</f>
        <v>0</v>
      </c>
      <c r="G37" s="39"/>
    </row>
    <row r="38" spans="2:7" x14ac:dyDescent="0.2">
      <c r="B38" s="17"/>
    </row>
    <row r="39" spans="2:7" x14ac:dyDescent="0.2">
      <c r="B39" s="17"/>
    </row>
    <row r="41" spans="2:7" ht="15" thickBot="1" x14ac:dyDescent="0.25">
      <c r="G41" s="86"/>
    </row>
    <row r="42" spans="2:7" x14ac:dyDescent="0.2">
      <c r="G42" s="87" t="s">
        <v>14</v>
      </c>
    </row>
  </sheetData>
  <mergeCells count="4">
    <mergeCell ref="B1:G1"/>
    <mergeCell ref="E4:G4"/>
    <mergeCell ref="B4:C4"/>
    <mergeCell ref="B3:E3"/>
  </mergeCells>
  <conditionalFormatting sqref="B6:G6 B10:G36 B7:F9">
    <cfRule type="expression" dxfId="14" priority="2" stopIfTrue="1">
      <formula>WEEKDAY($B6,2)&gt;5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B1:N42"/>
  <sheetViews>
    <sheetView topLeftCell="A4" workbookViewId="0">
      <selection activeCell="D10" sqref="D10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17.4257812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1">
        <v>45931</v>
      </c>
      <c r="C1" s="141"/>
      <c r="D1" s="141"/>
      <c r="E1" s="141"/>
      <c r="F1" s="141"/>
      <c r="G1" s="141"/>
    </row>
    <row r="3" spans="2:14" ht="21" x14ac:dyDescent="0.35">
      <c r="B3" s="140" t="s">
        <v>13</v>
      </c>
      <c r="C3" s="140"/>
      <c r="D3" s="140"/>
      <c r="E3" s="140"/>
    </row>
    <row r="4" spans="2:14" ht="18.75" x14ac:dyDescent="0.3">
      <c r="B4" s="142"/>
      <c r="C4" s="143"/>
      <c r="D4" s="8"/>
      <c r="E4" s="144" t="s">
        <v>0</v>
      </c>
      <c r="F4" s="145"/>
      <c r="G4" s="146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45931</v>
      </c>
      <c r="C6" s="19">
        <f>B6</f>
        <v>45931</v>
      </c>
      <c r="D6" s="68"/>
      <c r="E6" s="58"/>
      <c r="F6" s="38"/>
      <c r="G6" s="75"/>
    </row>
    <row r="7" spans="2:14" ht="18.75" x14ac:dyDescent="0.25">
      <c r="B7" s="20">
        <f>B6+1</f>
        <v>45932</v>
      </c>
      <c r="C7" s="21">
        <f>B7</f>
        <v>45932</v>
      </c>
      <c r="D7" s="65"/>
      <c r="E7" s="58"/>
      <c r="F7" s="24"/>
      <c r="G7" s="54"/>
    </row>
    <row r="8" spans="2:14" ht="18.75" x14ac:dyDescent="0.25">
      <c r="B8" s="100">
        <f t="shared" ref="B8:B36" si="0">B7+1</f>
        <v>45933</v>
      </c>
      <c r="C8" s="101">
        <f t="shared" ref="C8:C36" si="1">B8</f>
        <v>45933</v>
      </c>
      <c r="D8" s="148" t="s">
        <v>20</v>
      </c>
      <c r="E8" s="149"/>
      <c r="F8" s="104"/>
      <c r="G8" s="121"/>
      <c r="H8" s="32"/>
    </row>
    <row r="9" spans="2:14" ht="18.75" x14ac:dyDescent="0.25">
      <c r="B9" s="20">
        <f t="shared" si="0"/>
        <v>45934</v>
      </c>
      <c r="C9" s="21">
        <f t="shared" si="1"/>
        <v>45934</v>
      </c>
      <c r="D9" s="64"/>
      <c r="E9" s="52"/>
      <c r="F9" s="25"/>
      <c r="G9" s="56"/>
    </row>
    <row r="10" spans="2:14" ht="18.75" x14ac:dyDescent="0.25">
      <c r="B10" s="20">
        <f t="shared" si="0"/>
        <v>45935</v>
      </c>
      <c r="C10" s="21">
        <f t="shared" si="1"/>
        <v>45935</v>
      </c>
      <c r="D10" s="64"/>
      <c r="E10" s="52"/>
      <c r="F10" s="25"/>
      <c r="G10" s="56"/>
      <c r="I10" s="2"/>
    </row>
    <row r="11" spans="2:14" ht="18.75" x14ac:dyDescent="0.25">
      <c r="B11" s="20">
        <f t="shared" si="0"/>
        <v>45936</v>
      </c>
      <c r="C11" s="21">
        <f t="shared" si="1"/>
        <v>45936</v>
      </c>
      <c r="D11" s="64"/>
      <c r="E11" s="52"/>
      <c r="F11" s="25"/>
      <c r="G11" s="55"/>
    </row>
    <row r="12" spans="2:14" ht="18.75" x14ac:dyDescent="0.25">
      <c r="B12" s="20">
        <f t="shared" si="0"/>
        <v>45937</v>
      </c>
      <c r="C12" s="21">
        <f t="shared" si="1"/>
        <v>45937</v>
      </c>
      <c r="D12" s="64"/>
      <c r="E12" s="52"/>
      <c r="F12" s="48"/>
      <c r="G12" s="54"/>
      <c r="L12" s="4"/>
      <c r="N12" s="4"/>
    </row>
    <row r="13" spans="2:14" ht="18.75" x14ac:dyDescent="0.25">
      <c r="B13" s="20">
        <f t="shared" si="0"/>
        <v>45938</v>
      </c>
      <c r="C13" s="21">
        <f t="shared" si="1"/>
        <v>45938</v>
      </c>
      <c r="D13" s="64"/>
      <c r="E13" s="52"/>
      <c r="F13" s="25"/>
      <c r="G13" s="55"/>
    </row>
    <row r="14" spans="2:14" ht="18.75" x14ac:dyDescent="0.25">
      <c r="B14" s="20">
        <f t="shared" si="0"/>
        <v>45939</v>
      </c>
      <c r="C14" s="21">
        <f t="shared" si="1"/>
        <v>45939</v>
      </c>
      <c r="D14" s="64"/>
      <c r="E14" s="52"/>
      <c r="F14" s="25"/>
      <c r="G14" s="56"/>
    </row>
    <row r="15" spans="2:14" ht="18.75" x14ac:dyDescent="0.25">
      <c r="B15" s="20">
        <f t="shared" si="0"/>
        <v>45940</v>
      </c>
      <c r="C15" s="21">
        <f t="shared" si="1"/>
        <v>45940</v>
      </c>
      <c r="D15" s="64"/>
      <c r="E15" s="52"/>
      <c r="F15" s="25"/>
      <c r="G15" s="56"/>
    </row>
    <row r="16" spans="2:14" ht="18.75" x14ac:dyDescent="0.25">
      <c r="B16" s="20">
        <f t="shared" si="0"/>
        <v>45941</v>
      </c>
      <c r="C16" s="21">
        <f t="shared" si="1"/>
        <v>45941</v>
      </c>
      <c r="D16" s="64"/>
      <c r="E16" s="52"/>
      <c r="F16" s="25"/>
      <c r="G16" s="56"/>
    </row>
    <row r="17" spans="2:9" ht="18.75" x14ac:dyDescent="0.25">
      <c r="B17" s="20">
        <f t="shared" si="0"/>
        <v>45942</v>
      </c>
      <c r="C17" s="21">
        <f t="shared" si="1"/>
        <v>45942</v>
      </c>
      <c r="D17" s="64"/>
      <c r="E17" s="52"/>
      <c r="F17" s="25"/>
      <c r="G17" s="56"/>
    </row>
    <row r="18" spans="2:9" ht="18.75" x14ac:dyDescent="0.25">
      <c r="B18" s="20">
        <f t="shared" si="0"/>
        <v>45943</v>
      </c>
      <c r="C18" s="21">
        <f t="shared" si="1"/>
        <v>45943</v>
      </c>
      <c r="D18" s="64"/>
      <c r="E18" s="52"/>
      <c r="F18" s="25"/>
      <c r="G18" s="56"/>
    </row>
    <row r="19" spans="2:9" ht="18.75" x14ac:dyDescent="0.25">
      <c r="B19" s="20">
        <f t="shared" si="0"/>
        <v>45944</v>
      </c>
      <c r="C19" s="21">
        <f t="shared" si="1"/>
        <v>45944</v>
      </c>
      <c r="D19" s="64"/>
      <c r="E19" s="52"/>
      <c r="F19" s="25"/>
      <c r="G19" s="56"/>
    </row>
    <row r="20" spans="2:9" ht="18.75" x14ac:dyDescent="0.25">
      <c r="B20" s="20">
        <f t="shared" si="0"/>
        <v>45945</v>
      </c>
      <c r="C20" s="21">
        <f t="shared" si="1"/>
        <v>45945</v>
      </c>
      <c r="D20" s="64"/>
      <c r="E20" s="52"/>
      <c r="F20" s="25"/>
      <c r="G20" s="56"/>
    </row>
    <row r="21" spans="2:9" ht="18.75" x14ac:dyDescent="0.25">
      <c r="B21" s="20">
        <f t="shared" si="0"/>
        <v>45946</v>
      </c>
      <c r="C21" s="21">
        <f t="shared" si="1"/>
        <v>45946</v>
      </c>
      <c r="D21" s="64"/>
      <c r="E21" s="52"/>
      <c r="F21" s="25"/>
      <c r="G21" s="56"/>
    </row>
    <row r="22" spans="2:9" ht="18.75" x14ac:dyDescent="0.25">
      <c r="B22" s="20">
        <f t="shared" si="0"/>
        <v>45947</v>
      </c>
      <c r="C22" s="21">
        <f t="shared" si="1"/>
        <v>45947</v>
      </c>
      <c r="D22" s="64"/>
      <c r="E22" s="52"/>
      <c r="F22" s="48"/>
      <c r="G22" s="56"/>
      <c r="H22" s="32"/>
    </row>
    <row r="23" spans="2:9" ht="18.75" x14ac:dyDescent="0.25">
      <c r="B23" s="20">
        <f t="shared" si="0"/>
        <v>45948</v>
      </c>
      <c r="C23" s="21">
        <f t="shared" si="1"/>
        <v>45948</v>
      </c>
      <c r="D23" s="64"/>
      <c r="E23" s="52"/>
      <c r="F23" s="25"/>
      <c r="G23" s="55"/>
    </row>
    <row r="24" spans="2:9" ht="18.75" x14ac:dyDescent="0.25">
      <c r="B24" s="20">
        <f t="shared" si="0"/>
        <v>45949</v>
      </c>
      <c r="C24" s="21">
        <f t="shared" si="1"/>
        <v>45949</v>
      </c>
      <c r="D24" s="64"/>
      <c r="E24" s="52"/>
      <c r="F24" s="25"/>
      <c r="G24" s="56"/>
    </row>
    <row r="25" spans="2:9" ht="18.75" x14ac:dyDescent="0.25">
      <c r="B25" s="20">
        <f t="shared" si="0"/>
        <v>45950</v>
      </c>
      <c r="C25" s="21">
        <f t="shared" si="1"/>
        <v>45950</v>
      </c>
      <c r="D25" s="64"/>
      <c r="E25" s="52"/>
      <c r="F25" s="25"/>
      <c r="G25" s="56"/>
    </row>
    <row r="26" spans="2:9" ht="18.75" x14ac:dyDescent="0.25">
      <c r="B26" s="20">
        <f t="shared" si="0"/>
        <v>45951</v>
      </c>
      <c r="C26" s="21">
        <f t="shared" si="1"/>
        <v>45951</v>
      </c>
      <c r="D26" s="64"/>
      <c r="E26" s="52"/>
      <c r="F26" s="25"/>
      <c r="G26" s="56"/>
    </row>
    <row r="27" spans="2:9" ht="18.75" x14ac:dyDescent="0.25">
      <c r="B27" s="20">
        <f t="shared" si="0"/>
        <v>45952</v>
      </c>
      <c r="C27" s="21">
        <f t="shared" si="1"/>
        <v>45952</v>
      </c>
      <c r="D27" s="64"/>
      <c r="E27" s="52"/>
      <c r="F27" s="25"/>
      <c r="G27" s="56"/>
    </row>
    <row r="28" spans="2:9" ht="18.75" x14ac:dyDescent="0.25">
      <c r="B28" s="20">
        <f t="shared" si="0"/>
        <v>45953</v>
      </c>
      <c r="C28" s="21">
        <f t="shared" si="1"/>
        <v>45953</v>
      </c>
      <c r="D28" s="64"/>
      <c r="E28" s="52"/>
      <c r="F28" s="25"/>
      <c r="G28" s="56"/>
    </row>
    <row r="29" spans="2:9" ht="18.75" x14ac:dyDescent="0.25">
      <c r="B29" s="20">
        <f t="shared" si="0"/>
        <v>45954</v>
      </c>
      <c r="C29" s="21">
        <f t="shared" si="1"/>
        <v>45954</v>
      </c>
      <c r="D29" s="65"/>
      <c r="E29" s="52"/>
      <c r="F29" s="25"/>
      <c r="G29" s="56"/>
      <c r="I29" s="4"/>
    </row>
    <row r="30" spans="2:9" ht="18.75" x14ac:dyDescent="0.25">
      <c r="B30" s="20">
        <f t="shared" si="0"/>
        <v>45955</v>
      </c>
      <c r="C30" s="21">
        <f t="shared" si="1"/>
        <v>45955</v>
      </c>
      <c r="D30" s="64"/>
      <c r="E30" s="52"/>
      <c r="F30" s="25"/>
      <c r="G30" s="56"/>
    </row>
    <row r="31" spans="2:9" ht="18.75" x14ac:dyDescent="0.25">
      <c r="B31" s="20">
        <f t="shared" si="0"/>
        <v>45956</v>
      </c>
      <c r="C31" s="21">
        <f t="shared" si="1"/>
        <v>45956</v>
      </c>
      <c r="D31" s="64"/>
      <c r="E31" s="52"/>
      <c r="F31" s="25"/>
      <c r="G31" s="56"/>
    </row>
    <row r="32" spans="2:9" ht="18.75" x14ac:dyDescent="0.25">
      <c r="B32" s="20">
        <f t="shared" si="0"/>
        <v>45957</v>
      </c>
      <c r="C32" s="21">
        <f t="shared" si="1"/>
        <v>45957</v>
      </c>
      <c r="D32" s="64"/>
      <c r="E32" s="52"/>
      <c r="F32" s="25"/>
      <c r="G32" s="56"/>
    </row>
    <row r="33" spans="2:8" ht="18.75" x14ac:dyDescent="0.25">
      <c r="B33" s="20">
        <f t="shared" si="0"/>
        <v>45958</v>
      </c>
      <c r="C33" s="21">
        <f t="shared" si="1"/>
        <v>45958</v>
      </c>
      <c r="D33" s="64"/>
      <c r="E33" s="52"/>
      <c r="F33" s="25"/>
      <c r="G33" s="56"/>
    </row>
    <row r="34" spans="2:8" ht="18.75" x14ac:dyDescent="0.25">
      <c r="B34" s="20">
        <f t="shared" si="0"/>
        <v>45959</v>
      </c>
      <c r="C34" s="21">
        <f t="shared" si="1"/>
        <v>45959</v>
      </c>
      <c r="D34" s="65"/>
      <c r="E34" s="52"/>
      <c r="F34" s="25"/>
      <c r="G34" s="56"/>
    </row>
    <row r="35" spans="2:8" ht="18.75" x14ac:dyDescent="0.25">
      <c r="B35" s="20">
        <f t="shared" si="0"/>
        <v>45960</v>
      </c>
      <c r="C35" s="21">
        <f t="shared" si="1"/>
        <v>45960</v>
      </c>
      <c r="D35" s="64"/>
      <c r="E35" s="52"/>
      <c r="F35" s="46"/>
      <c r="G35" s="55"/>
    </row>
    <row r="36" spans="2:8" ht="19.5" thickBot="1" x14ac:dyDescent="0.3">
      <c r="B36" s="122">
        <f t="shared" si="0"/>
        <v>45961</v>
      </c>
      <c r="C36" s="123">
        <f t="shared" si="1"/>
        <v>45961</v>
      </c>
      <c r="D36" s="124" t="s">
        <v>21</v>
      </c>
      <c r="E36" s="125"/>
      <c r="F36" s="126"/>
      <c r="G36" s="127"/>
      <c r="H36" s="32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  <c r="F38" s="4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5">
    <mergeCell ref="B1:G1"/>
    <mergeCell ref="B3:E3"/>
    <mergeCell ref="B4:C4"/>
    <mergeCell ref="E4:G4"/>
    <mergeCell ref="D8:E8"/>
  </mergeCells>
  <conditionalFormatting sqref="B6:G7 B9:G36 B8:D8 F8:G8">
    <cfRule type="expression" dxfId="2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B1:N41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21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1">
        <v>45962</v>
      </c>
      <c r="C1" s="141"/>
      <c r="D1" s="141"/>
      <c r="E1" s="141"/>
      <c r="F1" s="141"/>
      <c r="G1" s="141"/>
    </row>
    <row r="3" spans="2:14" ht="21" x14ac:dyDescent="0.35">
      <c r="B3" s="140" t="s">
        <v>13</v>
      </c>
      <c r="C3" s="140"/>
      <c r="D3" s="140"/>
      <c r="E3" s="140"/>
    </row>
    <row r="4" spans="2:14" ht="18.75" x14ac:dyDescent="0.3">
      <c r="B4" s="142"/>
      <c r="C4" s="143"/>
      <c r="D4" s="8"/>
      <c r="E4" s="144" t="s">
        <v>0</v>
      </c>
      <c r="F4" s="145"/>
      <c r="G4" s="146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45962</v>
      </c>
      <c r="C6" s="19">
        <f>B6</f>
        <v>45962</v>
      </c>
      <c r="D6" s="68"/>
      <c r="E6" s="58"/>
      <c r="F6" s="38"/>
      <c r="G6" s="75"/>
    </row>
    <row r="7" spans="2:14" ht="18.75" x14ac:dyDescent="0.25">
      <c r="B7" s="20">
        <f>B6+1</f>
        <v>45963</v>
      </c>
      <c r="C7" s="21">
        <f>B7</f>
        <v>45963</v>
      </c>
      <c r="D7" s="65"/>
      <c r="E7" s="58"/>
      <c r="F7" s="24"/>
      <c r="G7" s="54"/>
    </row>
    <row r="8" spans="2:14" ht="18.75" x14ac:dyDescent="0.25">
      <c r="B8" s="20">
        <f t="shared" ref="B8:B35" si="0">B7+1</f>
        <v>45964</v>
      </c>
      <c r="C8" s="21">
        <f t="shared" ref="C8:C35" si="1">B8</f>
        <v>45964</v>
      </c>
      <c r="D8" s="64"/>
      <c r="E8" s="52"/>
      <c r="F8" s="25"/>
      <c r="G8" s="56"/>
    </row>
    <row r="9" spans="2:14" ht="18.75" x14ac:dyDescent="0.25">
      <c r="B9" s="20">
        <f t="shared" si="0"/>
        <v>45965</v>
      </c>
      <c r="C9" s="21">
        <f t="shared" si="1"/>
        <v>45965</v>
      </c>
      <c r="D9" s="64"/>
      <c r="E9" s="52"/>
      <c r="F9" s="25"/>
      <c r="G9" s="56"/>
    </row>
    <row r="10" spans="2:14" ht="18.75" x14ac:dyDescent="0.25">
      <c r="B10" s="20">
        <f t="shared" si="0"/>
        <v>45966</v>
      </c>
      <c r="C10" s="21">
        <f t="shared" si="1"/>
        <v>45966</v>
      </c>
      <c r="D10" s="64"/>
      <c r="E10" s="52"/>
      <c r="F10" s="25"/>
      <c r="G10" s="56"/>
      <c r="I10" s="2"/>
    </row>
    <row r="11" spans="2:14" ht="18.75" x14ac:dyDescent="0.25">
      <c r="B11" s="20">
        <f t="shared" si="0"/>
        <v>45967</v>
      </c>
      <c r="C11" s="21">
        <f t="shared" si="1"/>
        <v>45967</v>
      </c>
      <c r="D11" s="64"/>
      <c r="E11" s="52"/>
      <c r="F11" s="25"/>
      <c r="G11" s="56"/>
    </row>
    <row r="12" spans="2:14" ht="18.75" x14ac:dyDescent="0.25">
      <c r="B12" s="20">
        <f t="shared" si="0"/>
        <v>45968</v>
      </c>
      <c r="C12" s="21">
        <f t="shared" si="1"/>
        <v>45968</v>
      </c>
      <c r="D12" s="64"/>
      <c r="E12" s="52"/>
      <c r="F12" s="25"/>
      <c r="G12" s="56"/>
      <c r="L12" s="4"/>
      <c r="N12" s="4"/>
    </row>
    <row r="13" spans="2:14" ht="18.75" x14ac:dyDescent="0.25">
      <c r="B13" s="20">
        <f t="shared" si="0"/>
        <v>45969</v>
      </c>
      <c r="C13" s="21">
        <f t="shared" si="1"/>
        <v>45969</v>
      </c>
      <c r="D13" s="64"/>
      <c r="E13" s="52"/>
      <c r="F13" s="25"/>
      <c r="G13" s="56"/>
    </row>
    <row r="14" spans="2:14" ht="18.75" x14ac:dyDescent="0.25">
      <c r="B14" s="20">
        <f t="shared" si="0"/>
        <v>45970</v>
      </c>
      <c r="C14" s="21">
        <f t="shared" si="1"/>
        <v>45970</v>
      </c>
      <c r="D14" s="64"/>
      <c r="E14" s="52"/>
      <c r="F14" s="25"/>
      <c r="G14" s="56"/>
    </row>
    <row r="15" spans="2:14" ht="18.75" x14ac:dyDescent="0.25">
      <c r="B15" s="20">
        <f t="shared" si="0"/>
        <v>45971</v>
      </c>
      <c r="C15" s="21">
        <f t="shared" si="1"/>
        <v>45971</v>
      </c>
      <c r="D15" s="64"/>
      <c r="E15" s="52"/>
      <c r="F15" s="25"/>
      <c r="G15" s="56"/>
    </row>
    <row r="16" spans="2:14" ht="18.75" x14ac:dyDescent="0.25">
      <c r="B16" s="20">
        <f t="shared" si="0"/>
        <v>45972</v>
      </c>
      <c r="C16" s="21">
        <f t="shared" si="1"/>
        <v>45972</v>
      </c>
      <c r="D16" s="64"/>
      <c r="E16" s="52"/>
      <c r="F16" s="25"/>
      <c r="G16" s="56"/>
    </row>
    <row r="17" spans="2:9" ht="18.75" x14ac:dyDescent="0.25">
      <c r="B17" s="20">
        <f t="shared" si="0"/>
        <v>45973</v>
      </c>
      <c r="C17" s="21">
        <f t="shared" si="1"/>
        <v>45973</v>
      </c>
      <c r="D17" s="64"/>
      <c r="E17" s="52"/>
      <c r="F17" s="25"/>
      <c r="G17" s="56"/>
    </row>
    <row r="18" spans="2:9" ht="18.75" x14ac:dyDescent="0.25">
      <c r="B18" s="20">
        <f t="shared" si="0"/>
        <v>45974</v>
      </c>
      <c r="C18" s="21">
        <f t="shared" si="1"/>
        <v>45974</v>
      </c>
      <c r="D18" s="64"/>
      <c r="E18" s="52"/>
      <c r="F18" s="25"/>
      <c r="G18" s="56"/>
    </row>
    <row r="19" spans="2:9" ht="18.75" x14ac:dyDescent="0.25">
      <c r="B19" s="20">
        <f t="shared" si="0"/>
        <v>45975</v>
      </c>
      <c r="C19" s="21">
        <f t="shared" si="1"/>
        <v>45975</v>
      </c>
      <c r="D19" s="64"/>
      <c r="E19" s="52"/>
      <c r="F19" s="25"/>
      <c r="G19" s="56"/>
    </row>
    <row r="20" spans="2:9" ht="18.75" x14ac:dyDescent="0.25">
      <c r="B20" s="20">
        <f t="shared" si="0"/>
        <v>45976</v>
      </c>
      <c r="C20" s="21">
        <f t="shared" si="1"/>
        <v>45976</v>
      </c>
      <c r="D20" s="64"/>
      <c r="E20" s="52"/>
      <c r="F20" s="25"/>
      <c r="G20" s="56"/>
    </row>
    <row r="21" spans="2:9" ht="18.75" x14ac:dyDescent="0.25">
      <c r="B21" s="20">
        <f t="shared" si="0"/>
        <v>45977</v>
      </c>
      <c r="C21" s="21">
        <f t="shared" si="1"/>
        <v>45977</v>
      </c>
      <c r="D21" s="64"/>
      <c r="E21" s="52"/>
      <c r="F21" s="25"/>
      <c r="G21" s="56"/>
    </row>
    <row r="22" spans="2:9" ht="18.75" x14ac:dyDescent="0.25">
      <c r="B22" s="20">
        <f t="shared" si="0"/>
        <v>45978</v>
      </c>
      <c r="C22" s="21">
        <f t="shared" si="1"/>
        <v>45978</v>
      </c>
      <c r="D22" s="64"/>
      <c r="E22" s="52"/>
      <c r="F22" s="25"/>
      <c r="G22" s="56"/>
    </row>
    <row r="23" spans="2:9" ht="18.75" x14ac:dyDescent="0.25">
      <c r="B23" s="20">
        <f t="shared" si="0"/>
        <v>45979</v>
      </c>
      <c r="C23" s="21">
        <f t="shared" si="1"/>
        <v>45979</v>
      </c>
      <c r="D23" s="64"/>
      <c r="E23" s="52"/>
      <c r="F23" s="25"/>
      <c r="G23" s="56"/>
    </row>
    <row r="24" spans="2:9" ht="18.75" x14ac:dyDescent="0.25">
      <c r="B24" s="20">
        <f t="shared" si="0"/>
        <v>45980</v>
      </c>
      <c r="C24" s="21">
        <f t="shared" si="1"/>
        <v>45980</v>
      </c>
      <c r="D24" s="64"/>
      <c r="E24" s="52"/>
      <c r="F24" s="25"/>
      <c r="G24" s="56"/>
    </row>
    <row r="25" spans="2:9" ht="18.75" x14ac:dyDescent="0.25">
      <c r="B25" s="20">
        <f t="shared" si="0"/>
        <v>45981</v>
      </c>
      <c r="C25" s="21">
        <f t="shared" si="1"/>
        <v>45981</v>
      </c>
      <c r="D25" s="64"/>
      <c r="E25" s="52"/>
      <c r="F25" s="25"/>
      <c r="G25" s="56"/>
    </row>
    <row r="26" spans="2:9" ht="18.75" x14ac:dyDescent="0.25">
      <c r="B26" s="20">
        <f t="shared" si="0"/>
        <v>45982</v>
      </c>
      <c r="C26" s="21">
        <f t="shared" si="1"/>
        <v>45982</v>
      </c>
      <c r="D26" s="64"/>
      <c r="E26" s="52"/>
      <c r="F26" s="25"/>
      <c r="G26" s="56"/>
    </row>
    <row r="27" spans="2:9" ht="18.75" x14ac:dyDescent="0.25">
      <c r="B27" s="20">
        <f t="shared" si="0"/>
        <v>45983</v>
      </c>
      <c r="C27" s="21">
        <f t="shared" si="1"/>
        <v>45983</v>
      </c>
      <c r="D27" s="64"/>
      <c r="E27" s="52"/>
      <c r="F27" s="25"/>
      <c r="G27" s="56"/>
    </row>
    <row r="28" spans="2:9" ht="18.75" x14ac:dyDescent="0.25">
      <c r="B28" s="20">
        <f t="shared" si="0"/>
        <v>45984</v>
      </c>
      <c r="C28" s="21">
        <f t="shared" si="1"/>
        <v>45984</v>
      </c>
      <c r="D28" s="64"/>
      <c r="E28" s="52"/>
      <c r="F28" s="25"/>
      <c r="G28" s="56"/>
    </row>
    <row r="29" spans="2:9" ht="18.75" x14ac:dyDescent="0.25">
      <c r="B29" s="20">
        <f t="shared" si="0"/>
        <v>45985</v>
      </c>
      <c r="C29" s="21">
        <f t="shared" si="1"/>
        <v>45985</v>
      </c>
      <c r="D29" s="65"/>
      <c r="E29" s="52"/>
      <c r="F29" s="25"/>
      <c r="G29" s="56"/>
      <c r="I29" s="4"/>
    </row>
    <row r="30" spans="2:9" ht="18.75" x14ac:dyDescent="0.25">
      <c r="B30" s="20">
        <f t="shared" si="0"/>
        <v>45986</v>
      </c>
      <c r="C30" s="21">
        <f t="shared" si="1"/>
        <v>45986</v>
      </c>
      <c r="D30" s="64"/>
      <c r="E30" s="52"/>
      <c r="F30" s="25"/>
      <c r="G30" s="56"/>
    </row>
    <row r="31" spans="2:9" ht="18.75" x14ac:dyDescent="0.25">
      <c r="B31" s="20">
        <f t="shared" si="0"/>
        <v>45987</v>
      </c>
      <c r="C31" s="21">
        <f t="shared" si="1"/>
        <v>45987</v>
      </c>
      <c r="D31" s="64"/>
      <c r="E31" s="52"/>
      <c r="F31" s="25"/>
      <c r="G31" s="56"/>
    </row>
    <row r="32" spans="2:9" ht="18.75" x14ac:dyDescent="0.25">
      <c r="B32" s="20">
        <f t="shared" si="0"/>
        <v>45988</v>
      </c>
      <c r="C32" s="21">
        <f t="shared" si="1"/>
        <v>45988</v>
      </c>
      <c r="D32" s="64"/>
      <c r="E32" s="52"/>
      <c r="F32" s="25"/>
      <c r="G32" s="56"/>
    </row>
    <row r="33" spans="2:7" ht="18.75" x14ac:dyDescent="0.25">
      <c r="B33" s="20">
        <f t="shared" si="0"/>
        <v>45989</v>
      </c>
      <c r="C33" s="21">
        <f t="shared" si="1"/>
        <v>45989</v>
      </c>
      <c r="D33" s="64"/>
      <c r="E33" s="52"/>
      <c r="F33" s="25"/>
      <c r="G33" s="56"/>
    </row>
    <row r="34" spans="2:7" ht="18.75" x14ac:dyDescent="0.25">
      <c r="B34" s="20">
        <f t="shared" si="0"/>
        <v>45990</v>
      </c>
      <c r="C34" s="21">
        <f t="shared" si="1"/>
        <v>45990</v>
      </c>
      <c r="D34" s="65"/>
      <c r="E34" s="52"/>
      <c r="F34" s="25"/>
      <c r="G34" s="56"/>
    </row>
    <row r="35" spans="2:7" ht="19.5" thickBot="1" x14ac:dyDescent="0.3">
      <c r="B35" s="20">
        <f t="shared" si="0"/>
        <v>45991</v>
      </c>
      <c r="C35" s="21">
        <f t="shared" si="1"/>
        <v>45991</v>
      </c>
      <c r="D35" s="64"/>
      <c r="E35" s="52"/>
      <c r="F35" s="46"/>
      <c r="G35" s="55"/>
    </row>
    <row r="36" spans="2:7" ht="30.2" customHeight="1" thickBot="1" x14ac:dyDescent="0.35">
      <c r="B36" s="45" t="s">
        <v>3</v>
      </c>
      <c r="C36" s="7"/>
      <c r="D36" s="61">
        <f>SUM(D6:D35)</f>
        <v>0</v>
      </c>
      <c r="E36" s="4"/>
      <c r="F36" s="34">
        <f>SUM(F6:F35)</f>
        <v>0</v>
      </c>
      <c r="G36" s="4"/>
    </row>
    <row r="37" spans="2:7" x14ac:dyDescent="0.25">
      <c r="B37" s="3"/>
    </row>
    <row r="38" spans="2:7" x14ac:dyDescent="0.25">
      <c r="B38" s="3"/>
    </row>
    <row r="40" spans="2:7" ht="15.75" thickBot="1" x14ac:dyDescent="0.3">
      <c r="G40" s="85"/>
    </row>
    <row r="41" spans="2:7" x14ac:dyDescent="0.25">
      <c r="G41" s="87" t="s">
        <v>14</v>
      </c>
    </row>
  </sheetData>
  <mergeCells count="4">
    <mergeCell ref="B1:G1"/>
    <mergeCell ref="B3:E3"/>
    <mergeCell ref="B4:C4"/>
    <mergeCell ref="E4:G4"/>
  </mergeCells>
  <conditionalFormatting sqref="B6:G35">
    <cfRule type="expression" dxfId="1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N42"/>
  <sheetViews>
    <sheetView tabSelected="1" workbookViewId="0">
      <selection activeCell="D30" sqref="D30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20.2851562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1">
        <v>45992</v>
      </c>
      <c r="C1" s="141"/>
      <c r="D1" s="141"/>
      <c r="E1" s="141"/>
      <c r="F1" s="141"/>
      <c r="G1" s="141"/>
    </row>
    <row r="3" spans="2:14" ht="21" x14ac:dyDescent="0.35">
      <c r="B3" s="140" t="s">
        <v>13</v>
      </c>
      <c r="C3" s="140"/>
      <c r="D3" s="140"/>
      <c r="E3" s="140"/>
    </row>
    <row r="4" spans="2:14" ht="18.75" x14ac:dyDescent="0.3">
      <c r="B4" s="142"/>
      <c r="C4" s="143"/>
      <c r="D4" s="8"/>
      <c r="E4" s="144" t="s">
        <v>0</v>
      </c>
      <c r="F4" s="145"/>
      <c r="G4" s="146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45992</v>
      </c>
      <c r="C6" s="19">
        <f>B6</f>
        <v>45992</v>
      </c>
      <c r="D6" s="62"/>
      <c r="E6" s="49"/>
      <c r="F6" s="24"/>
      <c r="G6" s="49"/>
    </row>
    <row r="7" spans="2:14" ht="18.75" x14ac:dyDescent="0.25">
      <c r="B7" s="20">
        <f>B6+1</f>
        <v>45993</v>
      </c>
      <c r="C7" s="21">
        <f>B7</f>
        <v>45993</v>
      </c>
      <c r="D7" s="63"/>
      <c r="E7" s="52"/>
      <c r="F7" s="46"/>
      <c r="G7" s="50"/>
      <c r="H7" s="32"/>
    </row>
    <row r="8" spans="2:14" ht="18.75" x14ac:dyDescent="0.25">
      <c r="B8" s="20">
        <f t="shared" ref="B8:B36" si="0">B7+1</f>
        <v>45994</v>
      </c>
      <c r="C8" s="21">
        <f t="shared" ref="C8:C36" si="1">B8</f>
        <v>45994</v>
      </c>
      <c r="D8" s="64"/>
      <c r="E8" s="52"/>
      <c r="F8" s="25"/>
      <c r="G8" s="51"/>
    </row>
    <row r="9" spans="2:14" ht="18.75" x14ac:dyDescent="0.25">
      <c r="B9" s="20">
        <f t="shared" si="0"/>
        <v>45995</v>
      </c>
      <c r="C9" s="21">
        <f t="shared" si="1"/>
        <v>45995</v>
      </c>
      <c r="D9" s="64"/>
      <c r="E9" s="52"/>
      <c r="F9" s="25"/>
      <c r="G9" s="51"/>
    </row>
    <row r="10" spans="2:14" ht="18.75" x14ac:dyDescent="0.25">
      <c r="B10" s="20">
        <f t="shared" si="0"/>
        <v>45996</v>
      </c>
      <c r="C10" s="21">
        <f t="shared" si="1"/>
        <v>45996</v>
      </c>
      <c r="D10" s="64"/>
      <c r="E10" s="52"/>
      <c r="F10" s="25"/>
      <c r="G10" s="51"/>
      <c r="I10" s="2"/>
    </row>
    <row r="11" spans="2:14" ht="18.75" x14ac:dyDescent="0.25">
      <c r="B11" s="20">
        <f t="shared" si="0"/>
        <v>45997</v>
      </c>
      <c r="C11" s="21">
        <f t="shared" si="1"/>
        <v>45997</v>
      </c>
      <c r="D11" s="64"/>
      <c r="E11" s="52"/>
      <c r="F11" s="25"/>
      <c r="G11" s="51"/>
      <c r="H11" s="4"/>
    </row>
    <row r="12" spans="2:14" ht="18.75" x14ac:dyDescent="0.25">
      <c r="B12" s="20">
        <f t="shared" si="0"/>
        <v>45998</v>
      </c>
      <c r="C12" s="21">
        <f t="shared" si="1"/>
        <v>45998</v>
      </c>
      <c r="D12" s="64"/>
      <c r="E12" s="52"/>
      <c r="F12" s="25"/>
      <c r="G12" s="52"/>
      <c r="L12" s="4"/>
      <c r="N12" s="4"/>
    </row>
    <row r="13" spans="2:14" ht="18.75" x14ac:dyDescent="0.25">
      <c r="B13" s="20">
        <f t="shared" si="0"/>
        <v>45999</v>
      </c>
      <c r="C13" s="21">
        <f t="shared" si="1"/>
        <v>45999</v>
      </c>
      <c r="D13" s="64"/>
      <c r="E13" s="52"/>
      <c r="F13" s="25"/>
      <c r="G13" s="51"/>
    </row>
    <row r="14" spans="2:14" ht="18.75" x14ac:dyDescent="0.25">
      <c r="B14" s="20">
        <f t="shared" si="0"/>
        <v>46000</v>
      </c>
      <c r="C14" s="21">
        <f t="shared" si="1"/>
        <v>46000</v>
      </c>
      <c r="D14" s="64"/>
      <c r="E14" s="52"/>
      <c r="F14" s="25"/>
      <c r="G14" s="51"/>
    </row>
    <row r="15" spans="2:14" ht="18.75" x14ac:dyDescent="0.25">
      <c r="B15" s="20">
        <f t="shared" si="0"/>
        <v>46001</v>
      </c>
      <c r="C15" s="21">
        <f t="shared" si="1"/>
        <v>46001</v>
      </c>
      <c r="D15" s="64"/>
      <c r="E15" s="52"/>
      <c r="F15" s="25"/>
      <c r="G15" s="51"/>
    </row>
    <row r="16" spans="2:14" ht="18.75" x14ac:dyDescent="0.25">
      <c r="B16" s="20">
        <f t="shared" si="0"/>
        <v>46002</v>
      </c>
      <c r="C16" s="21">
        <f t="shared" si="1"/>
        <v>46002</v>
      </c>
      <c r="D16" s="64"/>
      <c r="E16" s="52"/>
      <c r="F16" s="25"/>
      <c r="G16" s="51"/>
    </row>
    <row r="17" spans="2:9" ht="18.75" x14ac:dyDescent="0.25">
      <c r="B17" s="20">
        <f t="shared" si="0"/>
        <v>46003</v>
      </c>
      <c r="C17" s="21">
        <f t="shared" si="1"/>
        <v>46003</v>
      </c>
      <c r="D17" s="64"/>
      <c r="E17" s="52"/>
      <c r="F17" s="25"/>
      <c r="G17" s="51"/>
    </row>
    <row r="18" spans="2:9" ht="18.75" x14ac:dyDescent="0.25">
      <c r="B18" s="20">
        <f t="shared" si="0"/>
        <v>46004</v>
      </c>
      <c r="C18" s="21">
        <f t="shared" si="1"/>
        <v>46004</v>
      </c>
      <c r="D18" s="64"/>
      <c r="E18" s="52"/>
      <c r="F18" s="25"/>
      <c r="G18" s="51"/>
    </row>
    <row r="19" spans="2:9" ht="18.75" x14ac:dyDescent="0.25">
      <c r="B19" s="20">
        <f t="shared" si="0"/>
        <v>46005</v>
      </c>
      <c r="C19" s="21">
        <f t="shared" si="1"/>
        <v>46005</v>
      </c>
      <c r="D19" s="64"/>
      <c r="E19" s="52"/>
      <c r="F19" s="25"/>
      <c r="G19" s="51"/>
    </row>
    <row r="20" spans="2:9" ht="18.75" x14ac:dyDescent="0.25">
      <c r="B20" s="20">
        <f t="shared" si="0"/>
        <v>46006</v>
      </c>
      <c r="C20" s="21">
        <f t="shared" si="1"/>
        <v>46006</v>
      </c>
      <c r="D20" s="64"/>
      <c r="E20" s="52"/>
      <c r="F20" s="25"/>
      <c r="G20" s="51"/>
    </row>
    <row r="21" spans="2:9" ht="18.75" x14ac:dyDescent="0.25">
      <c r="B21" s="20">
        <f t="shared" si="0"/>
        <v>46007</v>
      </c>
      <c r="C21" s="21">
        <f t="shared" si="1"/>
        <v>46007</v>
      </c>
      <c r="D21" s="64"/>
      <c r="E21" s="52"/>
      <c r="F21" s="25"/>
      <c r="G21" s="51"/>
    </row>
    <row r="22" spans="2:9" ht="18.75" x14ac:dyDescent="0.25">
      <c r="B22" s="20">
        <f t="shared" si="0"/>
        <v>46008</v>
      </c>
      <c r="C22" s="21">
        <f t="shared" si="1"/>
        <v>46008</v>
      </c>
      <c r="D22" s="64"/>
      <c r="E22" s="52"/>
      <c r="F22" s="25"/>
      <c r="G22" s="51"/>
    </row>
    <row r="23" spans="2:9" ht="18.75" x14ac:dyDescent="0.25">
      <c r="B23" s="20">
        <f t="shared" si="0"/>
        <v>46009</v>
      </c>
      <c r="C23" s="21">
        <f t="shared" si="1"/>
        <v>46009</v>
      </c>
      <c r="D23" s="64"/>
      <c r="E23" s="52"/>
      <c r="F23" s="25"/>
      <c r="G23" s="51"/>
    </row>
    <row r="24" spans="2:9" ht="18.75" x14ac:dyDescent="0.25">
      <c r="B24" s="20">
        <f t="shared" si="0"/>
        <v>46010</v>
      </c>
      <c r="C24" s="21">
        <f t="shared" si="1"/>
        <v>46010</v>
      </c>
      <c r="D24" s="64"/>
      <c r="E24" s="52"/>
      <c r="F24" s="25"/>
      <c r="G24" s="51"/>
    </row>
    <row r="25" spans="2:9" ht="18.75" x14ac:dyDescent="0.25">
      <c r="B25" s="20">
        <f t="shared" si="0"/>
        <v>46011</v>
      </c>
      <c r="C25" s="21">
        <f t="shared" si="1"/>
        <v>46011</v>
      </c>
      <c r="D25" s="64"/>
      <c r="E25" s="52"/>
      <c r="F25" s="25"/>
      <c r="G25" s="51"/>
    </row>
    <row r="26" spans="2:9" ht="18.75" x14ac:dyDescent="0.25">
      <c r="B26" s="20">
        <f t="shared" si="0"/>
        <v>46012</v>
      </c>
      <c r="C26" s="21">
        <f t="shared" si="1"/>
        <v>46012</v>
      </c>
      <c r="D26" s="64"/>
      <c r="E26" s="52"/>
      <c r="F26" s="25"/>
      <c r="G26" s="51"/>
    </row>
    <row r="27" spans="2:9" ht="18.75" x14ac:dyDescent="0.25">
      <c r="B27" s="20">
        <f t="shared" si="0"/>
        <v>46013</v>
      </c>
      <c r="C27" s="21">
        <f t="shared" si="1"/>
        <v>46013</v>
      </c>
      <c r="D27" s="64"/>
      <c r="E27" s="52"/>
      <c r="F27" s="25"/>
      <c r="G27" s="51"/>
    </row>
    <row r="28" spans="2:9" ht="18.75" x14ac:dyDescent="0.25">
      <c r="B28" s="20">
        <f t="shared" si="0"/>
        <v>46014</v>
      </c>
      <c r="C28" s="21">
        <f t="shared" si="1"/>
        <v>46014</v>
      </c>
      <c r="D28" s="64"/>
      <c r="E28" s="52"/>
      <c r="F28" s="25"/>
      <c r="G28" s="51"/>
    </row>
    <row r="29" spans="2:9" ht="18.75" x14ac:dyDescent="0.25">
      <c r="B29" s="20">
        <f t="shared" si="0"/>
        <v>46015</v>
      </c>
      <c r="C29" s="21">
        <f t="shared" si="1"/>
        <v>46015</v>
      </c>
      <c r="D29" s="65"/>
      <c r="E29" s="52"/>
      <c r="F29" s="25"/>
      <c r="G29" s="51"/>
      <c r="I29" s="4"/>
    </row>
    <row r="30" spans="2:9" ht="18.75" x14ac:dyDescent="0.25">
      <c r="B30" s="100">
        <f t="shared" si="0"/>
        <v>46016</v>
      </c>
      <c r="C30" s="101">
        <f t="shared" si="1"/>
        <v>46016</v>
      </c>
      <c r="D30" s="102" t="s">
        <v>22</v>
      </c>
      <c r="E30" s="103"/>
      <c r="F30" s="104"/>
      <c r="G30" s="113"/>
    </row>
    <row r="31" spans="2:9" ht="18.75" x14ac:dyDescent="0.25">
      <c r="B31" s="100">
        <f t="shared" si="0"/>
        <v>46017</v>
      </c>
      <c r="C31" s="101">
        <f t="shared" si="1"/>
        <v>46017</v>
      </c>
      <c r="D31" s="102" t="s">
        <v>22</v>
      </c>
      <c r="E31" s="103"/>
      <c r="F31" s="104"/>
      <c r="G31" s="113"/>
    </row>
    <row r="32" spans="2:9" ht="18.75" x14ac:dyDescent="0.25">
      <c r="B32" s="20">
        <f t="shared" si="0"/>
        <v>46018</v>
      </c>
      <c r="C32" s="21">
        <f t="shared" si="1"/>
        <v>46018</v>
      </c>
      <c r="D32" s="64"/>
      <c r="E32" s="52"/>
      <c r="F32" s="25"/>
      <c r="G32" s="51"/>
    </row>
    <row r="33" spans="2:8" ht="18.75" x14ac:dyDescent="0.25">
      <c r="B33" s="20">
        <f t="shared" si="0"/>
        <v>46019</v>
      </c>
      <c r="C33" s="21">
        <f t="shared" si="1"/>
        <v>46019</v>
      </c>
      <c r="D33" s="64"/>
      <c r="E33" s="52"/>
      <c r="F33" s="25"/>
      <c r="G33" s="51"/>
    </row>
    <row r="34" spans="2:8" ht="18.75" x14ac:dyDescent="0.25">
      <c r="B34" s="20">
        <f t="shared" si="0"/>
        <v>46020</v>
      </c>
      <c r="C34" s="21">
        <f t="shared" si="1"/>
        <v>46020</v>
      </c>
      <c r="D34" s="65"/>
      <c r="E34" s="52"/>
      <c r="F34" s="25"/>
      <c r="G34" s="51"/>
    </row>
    <row r="35" spans="2:8" ht="18.75" x14ac:dyDescent="0.25">
      <c r="B35" s="20">
        <f t="shared" si="0"/>
        <v>46021</v>
      </c>
      <c r="C35" s="21">
        <f t="shared" si="1"/>
        <v>46021</v>
      </c>
      <c r="D35" s="64"/>
      <c r="E35" s="52"/>
      <c r="F35" s="46"/>
      <c r="G35" s="52"/>
    </row>
    <row r="36" spans="2:8" ht="19.5" thickBot="1" x14ac:dyDescent="0.3">
      <c r="B36" s="22">
        <f t="shared" si="0"/>
        <v>46022</v>
      </c>
      <c r="C36" s="23">
        <f t="shared" si="1"/>
        <v>46022</v>
      </c>
      <c r="D36" s="66"/>
      <c r="E36" s="76"/>
      <c r="F36" s="47"/>
      <c r="G36" s="59"/>
      <c r="H36" s="32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0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N40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8.5703125" customWidth="1"/>
    <col min="3" max="3" width="6.7109375" customWidth="1"/>
    <col min="4" max="4" width="19.570312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1">
        <v>45689</v>
      </c>
      <c r="C1" s="141"/>
      <c r="D1" s="141"/>
      <c r="E1" s="141"/>
      <c r="F1" s="141"/>
      <c r="G1" s="141"/>
    </row>
    <row r="3" spans="2:14" ht="21" x14ac:dyDescent="0.35">
      <c r="B3" s="140" t="s">
        <v>13</v>
      </c>
      <c r="C3" s="140"/>
      <c r="D3" s="140"/>
      <c r="E3" s="140"/>
    </row>
    <row r="4" spans="2:14" ht="18.75" x14ac:dyDescent="0.3">
      <c r="B4" s="142"/>
      <c r="C4" s="143"/>
      <c r="D4" s="6"/>
      <c r="E4" s="144" t="s">
        <v>0</v>
      </c>
      <c r="F4" s="145"/>
      <c r="G4" s="146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45689</v>
      </c>
      <c r="C6" s="19">
        <f>B6</f>
        <v>45689</v>
      </c>
      <c r="D6" s="84"/>
      <c r="E6" s="77"/>
      <c r="F6" s="26"/>
      <c r="G6" s="96"/>
    </row>
    <row r="7" spans="2:14" ht="18.75" x14ac:dyDescent="0.25">
      <c r="B7" s="20">
        <f>B6+1</f>
        <v>45690</v>
      </c>
      <c r="C7" s="21">
        <f>B7</f>
        <v>45690</v>
      </c>
      <c r="D7" s="65"/>
      <c r="E7" s="58"/>
      <c r="F7" s="24"/>
      <c r="G7" s="97"/>
    </row>
    <row r="8" spans="2:14" ht="18.75" x14ac:dyDescent="0.25">
      <c r="B8" s="20">
        <f t="shared" ref="B8:B34" si="0">B7+1</f>
        <v>45691</v>
      </c>
      <c r="C8" s="21">
        <f t="shared" ref="C8:C34" si="1">B8</f>
        <v>45691</v>
      </c>
      <c r="D8" s="64"/>
      <c r="E8" s="52"/>
      <c r="F8" s="25"/>
      <c r="G8" s="98"/>
    </row>
    <row r="9" spans="2:14" ht="18.75" x14ac:dyDescent="0.25">
      <c r="B9" s="20">
        <f t="shared" si="0"/>
        <v>45692</v>
      </c>
      <c r="C9" s="21">
        <f t="shared" si="1"/>
        <v>45692</v>
      </c>
      <c r="D9" s="67"/>
      <c r="E9" s="52"/>
      <c r="F9" s="25"/>
      <c r="G9" s="99"/>
    </row>
    <row r="10" spans="2:14" ht="18.75" x14ac:dyDescent="0.25">
      <c r="B10" s="20">
        <f t="shared" si="0"/>
        <v>45693</v>
      </c>
      <c r="C10" s="21">
        <f t="shared" si="1"/>
        <v>45693</v>
      </c>
      <c r="D10" s="64"/>
      <c r="E10" s="58"/>
      <c r="F10" s="25"/>
      <c r="G10" s="99"/>
      <c r="I10" s="2"/>
    </row>
    <row r="11" spans="2:14" ht="18.75" x14ac:dyDescent="0.25">
      <c r="B11" s="20">
        <f t="shared" si="0"/>
        <v>45694</v>
      </c>
      <c r="C11" s="21">
        <f t="shared" si="1"/>
        <v>45694</v>
      </c>
      <c r="D11" s="64"/>
      <c r="E11" s="52"/>
      <c r="F11" s="25"/>
      <c r="G11" s="99"/>
    </row>
    <row r="12" spans="2:14" ht="18.75" x14ac:dyDescent="0.25">
      <c r="B12" s="20">
        <f t="shared" si="0"/>
        <v>45695</v>
      </c>
      <c r="C12" s="21">
        <f t="shared" si="1"/>
        <v>45695</v>
      </c>
      <c r="D12" s="64"/>
      <c r="E12" s="52"/>
      <c r="F12" s="25"/>
      <c r="G12" s="99"/>
      <c r="L12" s="4"/>
      <c r="N12" s="4"/>
    </row>
    <row r="13" spans="2:14" ht="18.75" x14ac:dyDescent="0.25">
      <c r="B13" s="20">
        <f t="shared" si="0"/>
        <v>45696</v>
      </c>
      <c r="C13" s="21">
        <f t="shared" si="1"/>
        <v>45696</v>
      </c>
      <c r="D13" s="64"/>
      <c r="E13" s="52"/>
      <c r="F13" s="25"/>
      <c r="G13" s="98"/>
    </row>
    <row r="14" spans="2:14" ht="18.75" x14ac:dyDescent="0.25">
      <c r="B14" s="20">
        <f t="shared" si="0"/>
        <v>45697</v>
      </c>
      <c r="C14" s="21">
        <f t="shared" si="1"/>
        <v>45697</v>
      </c>
      <c r="D14" s="64"/>
      <c r="E14" s="52"/>
      <c r="F14" s="25"/>
      <c r="G14" s="98"/>
    </row>
    <row r="15" spans="2:14" ht="18.75" x14ac:dyDescent="0.25">
      <c r="B15" s="20">
        <f t="shared" si="0"/>
        <v>45698</v>
      </c>
      <c r="C15" s="21">
        <f t="shared" si="1"/>
        <v>45698</v>
      </c>
      <c r="D15" s="64"/>
      <c r="E15" s="52"/>
      <c r="F15" s="25"/>
      <c r="G15" s="98"/>
    </row>
    <row r="16" spans="2:14" ht="18.75" x14ac:dyDescent="0.25">
      <c r="B16" s="20">
        <f t="shared" si="0"/>
        <v>45699</v>
      </c>
      <c r="C16" s="21">
        <f t="shared" si="1"/>
        <v>45699</v>
      </c>
      <c r="D16" s="64"/>
      <c r="E16" s="52"/>
      <c r="F16" s="25"/>
      <c r="G16" s="98"/>
    </row>
    <row r="17" spans="2:9" ht="18.75" x14ac:dyDescent="0.25">
      <c r="B17" s="20">
        <f t="shared" si="0"/>
        <v>45700</v>
      </c>
      <c r="C17" s="21">
        <f t="shared" si="1"/>
        <v>45700</v>
      </c>
      <c r="D17" s="64"/>
      <c r="E17" s="52"/>
      <c r="F17" s="25"/>
      <c r="G17" s="98"/>
    </row>
    <row r="18" spans="2:9" ht="18.75" x14ac:dyDescent="0.25">
      <c r="B18" s="20">
        <f t="shared" si="0"/>
        <v>45701</v>
      </c>
      <c r="C18" s="21">
        <f t="shared" si="1"/>
        <v>45701</v>
      </c>
      <c r="D18" s="64"/>
      <c r="E18" s="52"/>
      <c r="F18" s="25"/>
      <c r="G18" s="98"/>
    </row>
    <row r="19" spans="2:9" ht="18.75" x14ac:dyDescent="0.25">
      <c r="B19" s="20">
        <f t="shared" si="0"/>
        <v>45702</v>
      </c>
      <c r="C19" s="21">
        <f t="shared" si="1"/>
        <v>45702</v>
      </c>
      <c r="D19" s="64"/>
      <c r="E19" s="52"/>
      <c r="F19" s="25"/>
      <c r="G19" s="98"/>
    </row>
    <row r="20" spans="2:9" ht="18.75" x14ac:dyDescent="0.25">
      <c r="B20" s="20">
        <f t="shared" si="0"/>
        <v>45703</v>
      </c>
      <c r="C20" s="21">
        <f t="shared" si="1"/>
        <v>45703</v>
      </c>
      <c r="D20" s="64"/>
      <c r="E20" s="52"/>
      <c r="F20" s="25"/>
      <c r="G20" s="98"/>
    </row>
    <row r="21" spans="2:9" ht="18.75" x14ac:dyDescent="0.25">
      <c r="B21" s="20">
        <f t="shared" si="0"/>
        <v>45704</v>
      </c>
      <c r="C21" s="21">
        <f t="shared" si="1"/>
        <v>45704</v>
      </c>
      <c r="D21" s="64"/>
      <c r="E21" s="52"/>
      <c r="F21" s="25"/>
      <c r="G21" s="98"/>
    </row>
    <row r="22" spans="2:9" ht="18.75" x14ac:dyDescent="0.25">
      <c r="B22" s="20">
        <f t="shared" si="0"/>
        <v>45705</v>
      </c>
      <c r="C22" s="21">
        <f t="shared" si="1"/>
        <v>45705</v>
      </c>
      <c r="D22" s="64"/>
      <c r="E22" s="52"/>
      <c r="F22" s="25"/>
      <c r="G22" s="98"/>
    </row>
    <row r="23" spans="2:9" ht="18.75" x14ac:dyDescent="0.25">
      <c r="B23" s="20">
        <f t="shared" si="0"/>
        <v>45706</v>
      </c>
      <c r="C23" s="21">
        <f t="shared" si="1"/>
        <v>45706</v>
      </c>
      <c r="D23" s="64"/>
      <c r="E23" s="52"/>
      <c r="F23" s="25"/>
      <c r="G23" s="98"/>
    </row>
    <row r="24" spans="2:9" ht="18.75" x14ac:dyDescent="0.25">
      <c r="B24" s="20">
        <f t="shared" si="0"/>
        <v>45707</v>
      </c>
      <c r="C24" s="21">
        <f t="shared" si="1"/>
        <v>45707</v>
      </c>
      <c r="D24" s="64"/>
      <c r="E24" s="52"/>
      <c r="F24" s="25"/>
      <c r="G24" s="98"/>
    </row>
    <row r="25" spans="2:9" ht="18.75" x14ac:dyDescent="0.25">
      <c r="B25" s="20">
        <f t="shared" si="0"/>
        <v>45708</v>
      </c>
      <c r="C25" s="21">
        <f t="shared" si="1"/>
        <v>45708</v>
      </c>
      <c r="D25" s="64"/>
      <c r="E25" s="52"/>
      <c r="F25" s="25"/>
      <c r="G25" s="98"/>
    </row>
    <row r="26" spans="2:9" ht="18.75" x14ac:dyDescent="0.25">
      <c r="B26" s="20">
        <f t="shared" si="0"/>
        <v>45709</v>
      </c>
      <c r="C26" s="21">
        <f t="shared" si="1"/>
        <v>45709</v>
      </c>
      <c r="D26" s="64"/>
      <c r="E26" s="52"/>
      <c r="F26" s="25"/>
      <c r="G26" s="98"/>
    </row>
    <row r="27" spans="2:9" ht="18.75" x14ac:dyDescent="0.25">
      <c r="B27" s="20">
        <f t="shared" si="0"/>
        <v>45710</v>
      </c>
      <c r="C27" s="21">
        <f t="shared" si="1"/>
        <v>45710</v>
      </c>
      <c r="D27" s="64"/>
      <c r="E27" s="52"/>
      <c r="F27" s="25"/>
      <c r="G27" s="98"/>
    </row>
    <row r="28" spans="2:9" ht="18.75" x14ac:dyDescent="0.25">
      <c r="B28" s="20">
        <f t="shared" si="0"/>
        <v>45711</v>
      </c>
      <c r="C28" s="21">
        <f t="shared" si="1"/>
        <v>45711</v>
      </c>
      <c r="D28" s="64"/>
      <c r="E28" s="52"/>
      <c r="F28" s="25"/>
      <c r="G28" s="98"/>
    </row>
    <row r="29" spans="2:9" ht="18.75" x14ac:dyDescent="0.25">
      <c r="B29" s="20">
        <f t="shared" si="0"/>
        <v>45712</v>
      </c>
      <c r="C29" s="21">
        <f t="shared" si="1"/>
        <v>45712</v>
      </c>
      <c r="D29" s="65"/>
      <c r="E29" s="52"/>
      <c r="F29" s="25"/>
      <c r="G29" s="98"/>
      <c r="I29" s="4"/>
    </row>
    <row r="30" spans="2:9" ht="18.75" x14ac:dyDescent="0.25">
      <c r="B30" s="20">
        <f t="shared" si="0"/>
        <v>45713</v>
      </c>
      <c r="C30" s="21">
        <f t="shared" si="1"/>
        <v>45713</v>
      </c>
      <c r="D30" s="64"/>
      <c r="E30" s="52"/>
      <c r="F30" s="25"/>
      <c r="G30" s="98"/>
    </row>
    <row r="31" spans="2:9" ht="18.75" x14ac:dyDescent="0.25">
      <c r="B31" s="20">
        <f t="shared" si="0"/>
        <v>45714</v>
      </c>
      <c r="C31" s="21">
        <f t="shared" si="1"/>
        <v>45714</v>
      </c>
      <c r="D31" s="64"/>
      <c r="E31" s="52"/>
      <c r="F31" s="25"/>
      <c r="G31" s="98"/>
    </row>
    <row r="32" spans="2:9" ht="18.75" x14ac:dyDescent="0.25">
      <c r="B32" s="20">
        <f t="shared" si="0"/>
        <v>45715</v>
      </c>
      <c r="C32" s="21">
        <f t="shared" si="1"/>
        <v>45715</v>
      </c>
      <c r="D32" s="64"/>
      <c r="E32" s="52"/>
      <c r="F32" s="25"/>
      <c r="G32" s="98"/>
    </row>
    <row r="33" spans="1:7" ht="18.75" x14ac:dyDescent="0.25">
      <c r="B33" s="20">
        <f t="shared" si="0"/>
        <v>45716</v>
      </c>
      <c r="C33" s="21">
        <f t="shared" si="1"/>
        <v>45716</v>
      </c>
      <c r="D33" s="64"/>
      <c r="E33" s="52"/>
      <c r="F33" s="25"/>
      <c r="G33" s="98"/>
    </row>
    <row r="34" spans="1:7" ht="19.5" thickBot="1" x14ac:dyDescent="0.3">
      <c r="B34" s="20">
        <f t="shared" si="0"/>
        <v>45717</v>
      </c>
      <c r="C34" s="21">
        <f t="shared" si="1"/>
        <v>45717</v>
      </c>
      <c r="D34" s="65"/>
      <c r="E34" s="52"/>
      <c r="F34" s="25"/>
      <c r="G34" s="98"/>
    </row>
    <row r="35" spans="1:7" ht="30.2" customHeight="1" thickBot="1" x14ac:dyDescent="0.3">
      <c r="A35" s="40"/>
      <c r="B35" s="35" t="s">
        <v>3</v>
      </c>
      <c r="C35" s="7"/>
      <c r="D35" s="34">
        <f>SUM(D6:D34)</f>
        <v>0</v>
      </c>
      <c r="E35" s="4"/>
      <c r="F35" s="34">
        <f>SUM(F6:F34)</f>
        <v>0</v>
      </c>
      <c r="G35" s="92"/>
    </row>
    <row r="36" spans="1:7" x14ac:dyDescent="0.25">
      <c r="B36" s="3"/>
    </row>
    <row r="37" spans="1:7" x14ac:dyDescent="0.25">
      <c r="B37" s="3"/>
    </row>
    <row r="39" spans="1:7" ht="15.75" thickBot="1" x14ac:dyDescent="0.3">
      <c r="G39" s="85"/>
    </row>
    <row r="40" spans="1:7" x14ac:dyDescent="0.25">
      <c r="G40" s="87" t="s">
        <v>14</v>
      </c>
    </row>
  </sheetData>
  <mergeCells count="4">
    <mergeCell ref="B1:G1"/>
    <mergeCell ref="B3:E3"/>
    <mergeCell ref="B4:C4"/>
    <mergeCell ref="E4:G4"/>
  </mergeCells>
  <conditionalFormatting sqref="B6:G34">
    <cfRule type="expression" dxfId="13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B1:N42"/>
  <sheetViews>
    <sheetView topLeftCell="A10" workbookViewId="0">
      <selection activeCell="D34" sqref="D34"/>
    </sheetView>
  </sheetViews>
  <sheetFormatPr baseColWidth="10" defaultRowHeight="15" x14ac:dyDescent="0.25"/>
  <cols>
    <col min="1" max="1" width="2.28515625" customWidth="1"/>
    <col min="2" max="2" width="8.5703125" customWidth="1"/>
    <col min="3" max="3" width="6.7109375" customWidth="1"/>
    <col min="4" max="4" width="21.4257812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1">
        <v>45717</v>
      </c>
      <c r="C1" s="141"/>
      <c r="D1" s="141"/>
      <c r="E1" s="141"/>
      <c r="F1" s="141"/>
      <c r="G1" s="141"/>
    </row>
    <row r="3" spans="2:14" ht="21" x14ac:dyDescent="0.35">
      <c r="B3" s="147" t="s">
        <v>13</v>
      </c>
      <c r="C3" s="140"/>
      <c r="D3" s="140"/>
      <c r="E3" s="140"/>
    </row>
    <row r="4" spans="2:14" ht="18.75" x14ac:dyDescent="0.3">
      <c r="B4" s="142"/>
      <c r="C4" s="143"/>
      <c r="D4" s="8"/>
      <c r="E4" s="144" t="s">
        <v>0</v>
      </c>
      <c r="F4" s="145"/>
      <c r="G4" s="146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45717</v>
      </c>
      <c r="C6" s="19">
        <f>B6</f>
        <v>45717</v>
      </c>
      <c r="D6" s="68"/>
      <c r="E6" s="58"/>
      <c r="F6" s="38"/>
      <c r="G6" s="88"/>
    </row>
    <row r="7" spans="2:14" ht="18.75" x14ac:dyDescent="0.25">
      <c r="B7" s="20">
        <f>B6+1</f>
        <v>45718</v>
      </c>
      <c r="C7" s="21">
        <f>B7</f>
        <v>45718</v>
      </c>
      <c r="D7" s="65"/>
      <c r="E7" s="58"/>
      <c r="F7" s="24"/>
      <c r="G7" s="89"/>
    </row>
    <row r="8" spans="2:14" ht="18.75" x14ac:dyDescent="0.25">
      <c r="B8" s="20">
        <f t="shared" ref="B8:B36" si="0">B7+1</f>
        <v>45719</v>
      </c>
      <c r="C8" s="21">
        <f t="shared" ref="C8:C36" si="1">B8</f>
        <v>45719</v>
      </c>
      <c r="D8" s="64"/>
      <c r="E8" s="52"/>
      <c r="F8" s="25"/>
      <c r="G8" s="90"/>
    </row>
    <row r="9" spans="2:14" ht="18.75" x14ac:dyDescent="0.25">
      <c r="B9" s="20">
        <f t="shared" si="0"/>
        <v>45720</v>
      </c>
      <c r="C9" s="31">
        <f t="shared" si="1"/>
        <v>45720</v>
      </c>
      <c r="D9" s="72"/>
      <c r="E9" s="52"/>
      <c r="F9" s="25"/>
      <c r="G9" s="90"/>
    </row>
    <row r="10" spans="2:14" ht="18.75" x14ac:dyDescent="0.25">
      <c r="B10" s="20">
        <f t="shared" si="0"/>
        <v>45721</v>
      </c>
      <c r="C10" s="31">
        <f t="shared" si="1"/>
        <v>45721</v>
      </c>
      <c r="D10" s="73"/>
      <c r="E10" s="52"/>
      <c r="F10" s="25"/>
      <c r="G10" s="90"/>
      <c r="I10" s="2"/>
    </row>
    <row r="11" spans="2:14" ht="18.75" x14ac:dyDescent="0.25">
      <c r="B11" s="20">
        <f t="shared" si="0"/>
        <v>45722</v>
      </c>
      <c r="C11" s="21">
        <f t="shared" si="1"/>
        <v>45722</v>
      </c>
      <c r="D11" s="63"/>
      <c r="E11" s="52"/>
      <c r="F11" s="25"/>
      <c r="G11" s="90"/>
    </row>
    <row r="12" spans="2:14" ht="18.75" x14ac:dyDescent="0.25">
      <c r="B12" s="20">
        <f t="shared" si="0"/>
        <v>45723</v>
      </c>
      <c r="C12" s="21">
        <f t="shared" si="1"/>
        <v>45723</v>
      </c>
      <c r="D12" s="64"/>
      <c r="E12" s="52"/>
      <c r="F12" s="25"/>
      <c r="G12" s="90"/>
      <c r="L12" s="4"/>
      <c r="N12" s="4"/>
    </row>
    <row r="13" spans="2:14" ht="18.75" x14ac:dyDescent="0.25">
      <c r="B13" s="20">
        <f t="shared" si="0"/>
        <v>45724</v>
      </c>
      <c r="C13" s="21">
        <f t="shared" si="1"/>
        <v>45724</v>
      </c>
      <c r="D13" s="64"/>
      <c r="E13" s="52"/>
      <c r="F13" s="25"/>
      <c r="G13" s="90"/>
    </row>
    <row r="14" spans="2:14" ht="18.75" x14ac:dyDescent="0.25">
      <c r="B14" s="20">
        <f t="shared" si="0"/>
        <v>45725</v>
      </c>
      <c r="C14" s="21">
        <f t="shared" si="1"/>
        <v>45725</v>
      </c>
      <c r="D14" s="64"/>
      <c r="E14" s="52"/>
      <c r="F14" s="25"/>
      <c r="G14" s="90"/>
    </row>
    <row r="15" spans="2:14" ht="18.75" x14ac:dyDescent="0.25">
      <c r="B15" s="20">
        <f t="shared" si="0"/>
        <v>45726</v>
      </c>
      <c r="C15" s="21">
        <f t="shared" si="1"/>
        <v>45726</v>
      </c>
      <c r="D15" s="64"/>
      <c r="E15" s="52"/>
      <c r="F15" s="25"/>
      <c r="G15" s="90"/>
    </row>
    <row r="16" spans="2:14" ht="18.75" x14ac:dyDescent="0.25">
      <c r="B16" s="20">
        <f t="shared" si="0"/>
        <v>45727</v>
      </c>
      <c r="C16" s="21">
        <f t="shared" si="1"/>
        <v>45727</v>
      </c>
      <c r="D16" s="64"/>
      <c r="E16" s="52"/>
      <c r="F16" s="25"/>
      <c r="G16" s="90"/>
    </row>
    <row r="17" spans="2:9" ht="18.75" x14ac:dyDescent="0.25">
      <c r="B17" s="20">
        <f t="shared" si="0"/>
        <v>45728</v>
      </c>
      <c r="C17" s="21">
        <f t="shared" si="1"/>
        <v>45728</v>
      </c>
      <c r="D17" s="64"/>
      <c r="E17" s="52"/>
      <c r="F17" s="25"/>
      <c r="G17" s="90"/>
    </row>
    <row r="18" spans="2:9" ht="18.75" x14ac:dyDescent="0.25">
      <c r="B18" s="20">
        <f t="shared" si="0"/>
        <v>45729</v>
      </c>
      <c r="C18" s="21">
        <f t="shared" si="1"/>
        <v>45729</v>
      </c>
      <c r="D18" s="64"/>
      <c r="E18" s="52"/>
      <c r="F18" s="25"/>
      <c r="G18" s="90"/>
    </row>
    <row r="19" spans="2:9" ht="18.75" x14ac:dyDescent="0.25">
      <c r="B19" s="20">
        <f t="shared" si="0"/>
        <v>45730</v>
      </c>
      <c r="C19" s="21">
        <f t="shared" si="1"/>
        <v>45730</v>
      </c>
      <c r="D19" s="64"/>
      <c r="E19" s="52"/>
      <c r="F19" s="25"/>
      <c r="G19" s="90"/>
    </row>
    <row r="20" spans="2:9" ht="18.75" x14ac:dyDescent="0.25">
      <c r="B20" s="20">
        <f t="shared" si="0"/>
        <v>45731</v>
      </c>
      <c r="C20" s="21">
        <f t="shared" si="1"/>
        <v>45731</v>
      </c>
      <c r="D20" s="64"/>
      <c r="E20" s="52"/>
      <c r="F20" s="25"/>
      <c r="G20" s="90"/>
    </row>
    <row r="21" spans="2:9" ht="18.75" x14ac:dyDescent="0.25">
      <c r="B21" s="20">
        <f t="shared" si="0"/>
        <v>45732</v>
      </c>
      <c r="C21" s="21">
        <f t="shared" si="1"/>
        <v>45732</v>
      </c>
      <c r="D21" s="64"/>
      <c r="E21" s="52"/>
      <c r="F21" s="25"/>
      <c r="G21" s="90"/>
    </row>
    <row r="22" spans="2:9" ht="18.75" x14ac:dyDescent="0.25">
      <c r="B22" s="20">
        <f t="shared" si="0"/>
        <v>45733</v>
      </c>
      <c r="C22" s="21">
        <f t="shared" si="1"/>
        <v>45733</v>
      </c>
      <c r="D22" s="64"/>
      <c r="E22" s="52"/>
      <c r="F22" s="25"/>
      <c r="G22" s="90"/>
    </row>
    <row r="23" spans="2:9" ht="18.75" x14ac:dyDescent="0.25">
      <c r="B23" s="20">
        <f t="shared" si="0"/>
        <v>45734</v>
      </c>
      <c r="C23" s="21">
        <f t="shared" si="1"/>
        <v>45734</v>
      </c>
      <c r="D23" s="64"/>
      <c r="E23" s="52"/>
      <c r="F23" s="25"/>
      <c r="G23" s="90"/>
    </row>
    <row r="24" spans="2:9" ht="18.75" x14ac:dyDescent="0.25">
      <c r="B24" s="20">
        <f t="shared" si="0"/>
        <v>45735</v>
      </c>
      <c r="C24" s="21">
        <f t="shared" si="1"/>
        <v>45735</v>
      </c>
      <c r="D24" s="64"/>
      <c r="E24" s="52"/>
      <c r="F24" s="25"/>
      <c r="G24" s="90"/>
    </row>
    <row r="25" spans="2:9" ht="18.75" x14ac:dyDescent="0.25">
      <c r="B25" s="20">
        <f t="shared" si="0"/>
        <v>45736</v>
      </c>
      <c r="C25" s="21">
        <f t="shared" si="1"/>
        <v>45736</v>
      </c>
      <c r="D25" s="64"/>
      <c r="E25" s="52"/>
      <c r="F25" s="25"/>
      <c r="G25" s="90"/>
    </row>
    <row r="26" spans="2:9" ht="18.75" x14ac:dyDescent="0.25">
      <c r="B26" s="20">
        <f t="shared" si="0"/>
        <v>45737</v>
      </c>
      <c r="C26" s="21">
        <f t="shared" si="1"/>
        <v>45737</v>
      </c>
      <c r="D26" s="64"/>
      <c r="E26" s="52"/>
      <c r="F26" s="25"/>
      <c r="G26" s="90"/>
    </row>
    <row r="27" spans="2:9" ht="18.75" x14ac:dyDescent="0.25">
      <c r="B27" s="20">
        <f t="shared" si="0"/>
        <v>45738</v>
      </c>
      <c r="C27" s="21">
        <f t="shared" si="1"/>
        <v>45738</v>
      </c>
      <c r="D27" s="64"/>
      <c r="E27" s="52"/>
      <c r="F27" s="25"/>
      <c r="G27" s="90"/>
    </row>
    <row r="28" spans="2:9" ht="18.75" x14ac:dyDescent="0.25">
      <c r="B28" s="20">
        <f t="shared" si="0"/>
        <v>45739</v>
      </c>
      <c r="C28" s="21">
        <f t="shared" si="1"/>
        <v>45739</v>
      </c>
      <c r="D28" s="64"/>
      <c r="E28" s="52"/>
      <c r="F28" s="25"/>
      <c r="G28" s="90"/>
    </row>
    <row r="29" spans="2:9" ht="18.75" x14ac:dyDescent="0.25">
      <c r="B29" s="20">
        <f t="shared" si="0"/>
        <v>45740</v>
      </c>
      <c r="C29" s="21">
        <f t="shared" si="1"/>
        <v>45740</v>
      </c>
      <c r="D29" s="65"/>
      <c r="E29" s="52"/>
      <c r="F29" s="25"/>
      <c r="G29" s="90"/>
      <c r="I29" s="4"/>
    </row>
    <row r="30" spans="2:9" ht="18.75" x14ac:dyDescent="0.25">
      <c r="B30" s="20">
        <f t="shared" si="0"/>
        <v>45741</v>
      </c>
      <c r="C30" s="21">
        <f t="shared" si="1"/>
        <v>45741</v>
      </c>
      <c r="D30" s="64"/>
      <c r="E30" s="52"/>
      <c r="F30" s="25"/>
      <c r="G30" s="90"/>
    </row>
    <row r="31" spans="2:9" ht="18.75" x14ac:dyDescent="0.25">
      <c r="B31" s="20">
        <f t="shared" si="0"/>
        <v>45742</v>
      </c>
      <c r="C31" s="21">
        <f t="shared" si="1"/>
        <v>45742</v>
      </c>
      <c r="D31" s="64"/>
      <c r="E31" s="52"/>
      <c r="F31" s="25"/>
      <c r="G31" s="90"/>
    </row>
    <row r="32" spans="2:9" ht="18.75" x14ac:dyDescent="0.25">
      <c r="B32" s="20">
        <f t="shared" si="0"/>
        <v>45743</v>
      </c>
      <c r="C32" s="21">
        <f t="shared" si="1"/>
        <v>45743</v>
      </c>
      <c r="D32" s="64"/>
      <c r="E32" s="52"/>
      <c r="F32" s="25"/>
      <c r="G32" s="90"/>
    </row>
    <row r="33" spans="2:8" ht="18.75" x14ac:dyDescent="0.25">
      <c r="B33" s="20">
        <f t="shared" si="0"/>
        <v>45744</v>
      </c>
      <c r="C33" s="21">
        <f t="shared" si="1"/>
        <v>45744</v>
      </c>
      <c r="D33" s="64"/>
      <c r="E33" s="52"/>
      <c r="F33" s="25"/>
      <c r="G33" s="90"/>
    </row>
    <row r="34" spans="2:8" ht="18.75" x14ac:dyDescent="0.25">
      <c r="B34" s="100">
        <f t="shared" si="0"/>
        <v>45745</v>
      </c>
      <c r="C34" s="101">
        <f t="shared" si="1"/>
        <v>45745</v>
      </c>
      <c r="D34" s="120"/>
      <c r="E34" s="103"/>
      <c r="F34" s="104"/>
      <c r="G34" s="105"/>
    </row>
    <row r="35" spans="2:8" ht="18.75" x14ac:dyDescent="0.25">
      <c r="B35" s="20">
        <f t="shared" si="0"/>
        <v>45746</v>
      </c>
      <c r="C35" s="21">
        <f t="shared" si="1"/>
        <v>45746</v>
      </c>
      <c r="D35" s="63"/>
      <c r="E35" s="51"/>
      <c r="F35" s="25"/>
      <c r="G35" s="90"/>
    </row>
    <row r="36" spans="2:8" ht="19.5" thickBot="1" x14ac:dyDescent="0.3">
      <c r="B36" s="22">
        <f t="shared" si="0"/>
        <v>45747</v>
      </c>
      <c r="C36" s="23">
        <f t="shared" si="1"/>
        <v>45747</v>
      </c>
      <c r="D36" s="66"/>
      <c r="E36" s="60"/>
      <c r="F36" s="47"/>
      <c r="G36" s="94"/>
      <c r="H36" s="32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74">
        <f>SUM(F6:F36)</f>
        <v>0</v>
      </c>
      <c r="G37" s="95"/>
    </row>
    <row r="38" spans="2:8" x14ac:dyDescent="0.25">
      <c r="B38" s="3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12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B1:N45"/>
  <sheetViews>
    <sheetView topLeftCell="A10" workbookViewId="0">
      <selection activeCell="E21" sqref="E21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19.8554687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1">
        <v>45748</v>
      </c>
      <c r="C1" s="141"/>
      <c r="D1" s="141"/>
      <c r="E1" s="141"/>
      <c r="F1" s="141"/>
      <c r="G1" s="141"/>
    </row>
    <row r="3" spans="2:14" ht="21" x14ac:dyDescent="0.35">
      <c r="B3" s="140" t="s">
        <v>13</v>
      </c>
      <c r="C3" s="140"/>
      <c r="D3" s="140"/>
      <c r="E3" s="140"/>
    </row>
    <row r="4" spans="2:14" ht="18.75" x14ac:dyDescent="0.3">
      <c r="B4" s="142"/>
      <c r="C4" s="143"/>
      <c r="D4" s="8"/>
      <c r="E4" s="144" t="s">
        <v>0</v>
      </c>
      <c r="F4" s="145"/>
      <c r="G4" s="146"/>
      <c r="I4" t="s">
        <v>4</v>
      </c>
    </row>
    <row r="5" spans="2:14" ht="127.5" customHeight="1" thickBot="1" x14ac:dyDescent="0.3">
      <c r="B5" s="43"/>
      <c r="C5" s="28"/>
      <c r="D5" s="27" t="s">
        <v>6</v>
      </c>
      <c r="E5" s="28" t="s">
        <v>1</v>
      </c>
      <c r="F5" s="29" t="s">
        <v>5</v>
      </c>
      <c r="G5" s="28" t="s">
        <v>2</v>
      </c>
      <c r="I5" s="9"/>
    </row>
    <row r="6" spans="2:14" ht="19.5" thickTop="1" x14ac:dyDescent="0.25">
      <c r="B6" s="106">
        <f>B1</f>
        <v>45748</v>
      </c>
      <c r="C6" s="131">
        <f>B6</f>
        <v>45748</v>
      </c>
      <c r="D6" s="132"/>
      <c r="E6" s="109"/>
      <c r="F6" s="110"/>
      <c r="G6" s="112"/>
    </row>
    <row r="7" spans="2:14" ht="18.75" x14ac:dyDescent="0.25">
      <c r="B7" s="20">
        <f>B6+1</f>
        <v>45749</v>
      </c>
      <c r="C7" s="21">
        <f>B7</f>
        <v>45749</v>
      </c>
      <c r="D7" s="65"/>
      <c r="E7" s="58"/>
      <c r="F7" s="24"/>
      <c r="G7" s="89"/>
    </row>
    <row r="8" spans="2:14" ht="18.75" x14ac:dyDescent="0.25">
      <c r="B8" s="20">
        <f t="shared" ref="B8:B35" si="0">B7+1</f>
        <v>45750</v>
      </c>
      <c r="C8" s="21">
        <f t="shared" ref="C8:C35" si="1">B8</f>
        <v>45750</v>
      </c>
      <c r="D8" s="64"/>
      <c r="E8" s="52"/>
      <c r="F8" s="25"/>
      <c r="G8" s="90"/>
    </row>
    <row r="9" spans="2:14" ht="18.75" x14ac:dyDescent="0.25">
      <c r="B9" s="20">
        <f t="shared" si="0"/>
        <v>45751</v>
      </c>
      <c r="C9" s="21">
        <f t="shared" si="1"/>
        <v>45751</v>
      </c>
      <c r="D9" s="64"/>
      <c r="E9" s="52"/>
      <c r="F9" s="25"/>
      <c r="G9" s="90"/>
    </row>
    <row r="10" spans="2:14" ht="18.75" x14ac:dyDescent="0.25">
      <c r="B10" s="20">
        <f t="shared" si="0"/>
        <v>45752</v>
      </c>
      <c r="C10" s="21">
        <f t="shared" si="1"/>
        <v>45752</v>
      </c>
      <c r="D10" s="64"/>
      <c r="E10" s="52"/>
      <c r="F10" s="25"/>
      <c r="G10" s="90"/>
      <c r="I10" s="2"/>
    </row>
    <row r="11" spans="2:14" ht="18.75" x14ac:dyDescent="0.25">
      <c r="B11" s="20">
        <f t="shared" si="0"/>
        <v>45753</v>
      </c>
      <c r="C11" s="21">
        <f t="shared" si="1"/>
        <v>45753</v>
      </c>
      <c r="D11" s="63"/>
      <c r="E11" s="52"/>
      <c r="F11" s="25"/>
      <c r="G11" s="90"/>
    </row>
    <row r="12" spans="2:14" ht="18.75" x14ac:dyDescent="0.25">
      <c r="B12" s="20">
        <f t="shared" si="0"/>
        <v>45754</v>
      </c>
      <c r="C12" s="21">
        <f t="shared" si="1"/>
        <v>45754</v>
      </c>
      <c r="D12" s="64"/>
      <c r="E12" s="52"/>
      <c r="F12" s="25"/>
      <c r="G12" s="90"/>
      <c r="L12" s="4"/>
      <c r="N12" s="4"/>
    </row>
    <row r="13" spans="2:14" ht="18.75" x14ac:dyDescent="0.25">
      <c r="B13" s="20">
        <f t="shared" si="0"/>
        <v>45755</v>
      </c>
      <c r="C13" s="21">
        <f t="shared" si="1"/>
        <v>45755</v>
      </c>
      <c r="D13" s="64"/>
      <c r="E13" s="52"/>
      <c r="F13" s="25"/>
      <c r="G13" s="90"/>
    </row>
    <row r="14" spans="2:14" ht="18.75" x14ac:dyDescent="0.25">
      <c r="B14" s="20">
        <f t="shared" si="0"/>
        <v>45756</v>
      </c>
      <c r="C14" s="21">
        <f t="shared" si="1"/>
        <v>45756</v>
      </c>
      <c r="D14" s="64"/>
      <c r="E14" s="52"/>
      <c r="F14" s="25"/>
      <c r="G14" s="90"/>
    </row>
    <row r="15" spans="2:14" ht="18.75" x14ac:dyDescent="0.25">
      <c r="B15" s="114">
        <f>B14+1</f>
        <v>45757</v>
      </c>
      <c r="C15" s="115">
        <f t="shared" si="1"/>
        <v>45757</v>
      </c>
      <c r="D15" s="116"/>
      <c r="E15" s="117"/>
      <c r="F15" s="128"/>
      <c r="G15" s="133"/>
    </row>
    <row r="16" spans="2:14" ht="18.75" x14ac:dyDescent="0.25">
      <c r="B16" s="20">
        <f t="shared" si="0"/>
        <v>45758</v>
      </c>
      <c r="C16" s="21">
        <f t="shared" si="1"/>
        <v>45758</v>
      </c>
      <c r="D16" s="64"/>
      <c r="E16" s="52"/>
      <c r="F16" s="25"/>
      <c r="G16" s="90"/>
    </row>
    <row r="17" spans="2:9" ht="18.75" x14ac:dyDescent="0.25">
      <c r="B17" s="20">
        <f t="shared" si="0"/>
        <v>45759</v>
      </c>
      <c r="C17" s="21">
        <f t="shared" si="1"/>
        <v>45759</v>
      </c>
      <c r="D17" s="64"/>
      <c r="E17" s="52"/>
      <c r="F17" s="25"/>
      <c r="G17" s="90"/>
    </row>
    <row r="18" spans="2:9" ht="18.75" x14ac:dyDescent="0.25">
      <c r="B18" s="100">
        <f t="shared" si="0"/>
        <v>45760</v>
      </c>
      <c r="C18" s="101">
        <f t="shared" si="1"/>
        <v>45760</v>
      </c>
      <c r="D18" s="102"/>
      <c r="E18" s="103"/>
      <c r="F18" s="104"/>
      <c r="G18" s="105"/>
    </row>
    <row r="19" spans="2:9" ht="18.75" x14ac:dyDescent="0.25">
      <c r="B19" s="20">
        <f t="shared" si="0"/>
        <v>45761</v>
      </c>
      <c r="C19" s="21">
        <f t="shared" si="1"/>
        <v>45761</v>
      </c>
      <c r="D19" s="64"/>
      <c r="E19" s="52"/>
      <c r="F19" s="25"/>
      <c r="G19" s="90"/>
    </row>
    <row r="20" spans="2:9" ht="18.75" x14ac:dyDescent="0.25">
      <c r="B20" s="20">
        <f t="shared" si="0"/>
        <v>45762</v>
      </c>
      <c r="C20" s="21">
        <f t="shared" si="1"/>
        <v>45762</v>
      </c>
      <c r="D20" s="64"/>
      <c r="E20" s="52"/>
      <c r="F20" s="25"/>
      <c r="G20" s="90"/>
    </row>
    <row r="21" spans="2:9" ht="18.75" x14ac:dyDescent="0.25">
      <c r="B21" s="20">
        <f t="shared" si="0"/>
        <v>45763</v>
      </c>
      <c r="C21" s="21">
        <f t="shared" si="1"/>
        <v>45763</v>
      </c>
      <c r="D21" s="64"/>
      <c r="E21" s="52"/>
      <c r="F21" s="25"/>
      <c r="G21" s="90"/>
    </row>
    <row r="22" spans="2:9" ht="18.75" x14ac:dyDescent="0.25">
      <c r="B22" s="20">
        <f t="shared" si="0"/>
        <v>45764</v>
      </c>
      <c r="C22" s="21">
        <f t="shared" si="1"/>
        <v>45764</v>
      </c>
      <c r="D22" s="64"/>
      <c r="E22" s="52"/>
      <c r="F22" s="25"/>
      <c r="G22" s="90"/>
    </row>
    <row r="23" spans="2:9" ht="18.75" x14ac:dyDescent="0.25">
      <c r="B23" s="100">
        <f t="shared" si="0"/>
        <v>45765</v>
      </c>
      <c r="C23" s="101">
        <f t="shared" si="1"/>
        <v>45765</v>
      </c>
      <c r="D23" s="102" t="s">
        <v>15</v>
      </c>
      <c r="E23" s="103"/>
      <c r="F23" s="104"/>
      <c r="G23" s="105"/>
    </row>
    <row r="24" spans="2:9" ht="18.75" x14ac:dyDescent="0.25">
      <c r="B24" s="100">
        <f t="shared" si="0"/>
        <v>45766</v>
      </c>
      <c r="C24" s="101">
        <f t="shared" si="1"/>
        <v>45766</v>
      </c>
      <c r="D24" s="102"/>
      <c r="E24" s="103"/>
      <c r="F24" s="104"/>
      <c r="G24" s="105"/>
    </row>
    <row r="25" spans="2:9" ht="18.75" x14ac:dyDescent="0.25">
      <c r="B25" s="100">
        <f t="shared" si="0"/>
        <v>45767</v>
      </c>
      <c r="C25" s="101">
        <f t="shared" si="1"/>
        <v>45767</v>
      </c>
      <c r="D25" s="102" t="s">
        <v>24</v>
      </c>
      <c r="E25" s="103"/>
      <c r="F25" s="104"/>
      <c r="G25" s="105"/>
    </row>
    <row r="26" spans="2:9" ht="18.75" x14ac:dyDescent="0.25">
      <c r="B26" s="100">
        <f t="shared" si="0"/>
        <v>45768</v>
      </c>
      <c r="C26" s="101">
        <f t="shared" si="1"/>
        <v>45768</v>
      </c>
      <c r="D26" s="102" t="s">
        <v>16</v>
      </c>
      <c r="E26" s="103"/>
      <c r="F26" s="104"/>
      <c r="G26" s="105"/>
    </row>
    <row r="27" spans="2:9" ht="18.75" x14ac:dyDescent="0.25">
      <c r="B27" s="20">
        <f t="shared" si="0"/>
        <v>45769</v>
      </c>
      <c r="C27" s="21">
        <f t="shared" si="1"/>
        <v>45769</v>
      </c>
      <c r="D27" s="64"/>
      <c r="E27" s="52"/>
      <c r="F27" s="25"/>
      <c r="G27" s="90"/>
    </row>
    <row r="28" spans="2:9" ht="18.75" x14ac:dyDescent="0.25">
      <c r="B28" s="20">
        <f t="shared" si="0"/>
        <v>45770</v>
      </c>
      <c r="C28" s="21">
        <f t="shared" si="1"/>
        <v>45770</v>
      </c>
      <c r="D28" s="64"/>
      <c r="E28" s="52"/>
      <c r="F28" s="25"/>
      <c r="G28" s="90"/>
    </row>
    <row r="29" spans="2:9" ht="18.75" x14ac:dyDescent="0.25">
      <c r="B29" s="20">
        <f t="shared" si="0"/>
        <v>45771</v>
      </c>
      <c r="C29" s="21">
        <f t="shared" si="1"/>
        <v>45771</v>
      </c>
      <c r="D29" s="65"/>
      <c r="E29" s="52"/>
      <c r="F29" s="25"/>
      <c r="G29" s="90"/>
      <c r="I29" s="4"/>
    </row>
    <row r="30" spans="2:9" ht="18.75" x14ac:dyDescent="0.25">
      <c r="B30" s="20">
        <f t="shared" si="0"/>
        <v>45772</v>
      </c>
      <c r="C30" s="21">
        <f t="shared" si="1"/>
        <v>45772</v>
      </c>
      <c r="D30" s="64"/>
      <c r="E30" s="52"/>
      <c r="F30" s="25"/>
      <c r="G30" s="90"/>
    </row>
    <row r="31" spans="2:9" ht="18.75" x14ac:dyDescent="0.25">
      <c r="B31" s="20">
        <f t="shared" si="0"/>
        <v>45773</v>
      </c>
      <c r="C31" s="21">
        <f t="shared" si="1"/>
        <v>45773</v>
      </c>
      <c r="D31" s="64"/>
      <c r="E31" s="52"/>
      <c r="F31" s="25"/>
      <c r="G31" s="90"/>
    </row>
    <row r="32" spans="2:9" ht="18.75" x14ac:dyDescent="0.25">
      <c r="B32" s="20">
        <f t="shared" si="0"/>
        <v>45774</v>
      </c>
      <c r="C32" s="21">
        <f t="shared" si="1"/>
        <v>45774</v>
      </c>
      <c r="D32" s="64"/>
      <c r="E32" s="52"/>
      <c r="F32" s="25"/>
      <c r="G32" s="90"/>
    </row>
    <row r="33" spans="2:7" ht="18.75" x14ac:dyDescent="0.25">
      <c r="B33" s="20">
        <f t="shared" si="0"/>
        <v>45775</v>
      </c>
      <c r="C33" s="21">
        <f t="shared" si="1"/>
        <v>45775</v>
      </c>
      <c r="D33" s="64"/>
      <c r="E33" s="52"/>
      <c r="F33" s="25"/>
      <c r="G33" s="90"/>
    </row>
    <row r="34" spans="2:7" ht="18.75" x14ac:dyDescent="0.25">
      <c r="B34" s="20">
        <f t="shared" si="0"/>
        <v>45776</v>
      </c>
      <c r="C34" s="21">
        <f t="shared" si="1"/>
        <v>45776</v>
      </c>
      <c r="D34" s="65"/>
      <c r="E34" s="52"/>
      <c r="F34" s="25"/>
      <c r="G34" s="90"/>
    </row>
    <row r="35" spans="2:7" ht="19.5" thickBot="1" x14ac:dyDescent="0.3">
      <c r="B35" s="20">
        <f t="shared" si="0"/>
        <v>45777</v>
      </c>
      <c r="C35" s="21">
        <f t="shared" si="1"/>
        <v>45777</v>
      </c>
      <c r="D35" s="69"/>
      <c r="E35" s="52"/>
      <c r="F35" s="25"/>
      <c r="G35" s="91"/>
    </row>
    <row r="36" spans="2:7" ht="30.2" customHeight="1" thickBot="1" x14ac:dyDescent="0.3">
      <c r="B36" s="35" t="s">
        <v>3</v>
      </c>
      <c r="C36" s="44"/>
      <c r="D36" s="61">
        <f>SUM(D6:D35)</f>
        <v>0</v>
      </c>
      <c r="E36" s="42"/>
      <c r="F36" s="34">
        <f>SUM(F6:F35)</f>
        <v>0</v>
      </c>
      <c r="G36" s="93"/>
    </row>
    <row r="37" spans="2:7" x14ac:dyDescent="0.25">
      <c r="B37" s="3"/>
    </row>
    <row r="38" spans="2:7" x14ac:dyDescent="0.25">
      <c r="B38" s="3"/>
    </row>
    <row r="40" spans="2:7" ht="15.75" thickBot="1" x14ac:dyDescent="0.3">
      <c r="G40" s="85"/>
    </row>
    <row r="41" spans="2:7" x14ac:dyDescent="0.25">
      <c r="G41" s="87" t="s">
        <v>14</v>
      </c>
    </row>
    <row r="45" spans="2:7" x14ac:dyDescent="0.25">
      <c r="D45" s="4"/>
      <c r="E45" s="4"/>
    </row>
  </sheetData>
  <mergeCells count="4">
    <mergeCell ref="B1:G1"/>
    <mergeCell ref="B3:E3"/>
    <mergeCell ref="B4:C4"/>
    <mergeCell ref="E4:G4"/>
  </mergeCells>
  <conditionalFormatting sqref="B6:G35">
    <cfRule type="expression" dxfId="11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B1:N42"/>
  <sheetViews>
    <sheetView topLeftCell="A10" workbookViewId="0">
      <selection activeCell="E10" sqref="E10"/>
    </sheetView>
  </sheetViews>
  <sheetFormatPr baseColWidth="10" defaultRowHeight="15" x14ac:dyDescent="0.25"/>
  <cols>
    <col min="1" max="1" width="2.28515625" customWidth="1"/>
    <col min="2" max="2" width="8.5703125" customWidth="1"/>
    <col min="3" max="3" width="6.7109375" customWidth="1"/>
    <col min="4" max="4" width="20.710937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1">
        <v>45778</v>
      </c>
      <c r="C1" s="141"/>
      <c r="D1" s="141"/>
      <c r="E1" s="141"/>
      <c r="F1" s="141"/>
      <c r="G1" s="141"/>
      <c r="I1" t="s">
        <v>4</v>
      </c>
    </row>
    <row r="2" spans="2:14" x14ac:dyDescent="0.25">
      <c r="I2" t="s">
        <v>7</v>
      </c>
      <c r="J2" t="s">
        <v>8</v>
      </c>
      <c r="L2" t="s">
        <v>9</v>
      </c>
    </row>
    <row r="3" spans="2:14" ht="21" x14ac:dyDescent="0.35">
      <c r="B3" s="140" t="s">
        <v>13</v>
      </c>
      <c r="C3" s="140"/>
      <c r="D3" s="140"/>
      <c r="E3" s="140"/>
      <c r="I3" t="s">
        <v>10</v>
      </c>
    </row>
    <row r="4" spans="2:14" ht="19.5" thickBot="1" x14ac:dyDescent="0.35">
      <c r="B4" s="142"/>
      <c r="C4" s="143"/>
      <c r="D4" s="8"/>
      <c r="E4" s="144" t="s">
        <v>0</v>
      </c>
      <c r="F4" s="145"/>
      <c r="G4" s="146"/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129" t="s">
        <v>5</v>
      </c>
      <c r="G5" s="130" t="s">
        <v>2</v>
      </c>
      <c r="I5" s="9"/>
    </row>
    <row r="6" spans="2:14" ht="19.5" thickTop="1" x14ac:dyDescent="0.25">
      <c r="B6" s="106">
        <f>B1</f>
        <v>45778</v>
      </c>
      <c r="C6" s="107">
        <f>B6</f>
        <v>45778</v>
      </c>
      <c r="D6" s="108" t="s">
        <v>17</v>
      </c>
      <c r="E6" s="109"/>
      <c r="F6" s="110"/>
      <c r="G6" s="111"/>
    </row>
    <row r="7" spans="2:14" ht="18.75" x14ac:dyDescent="0.25">
      <c r="B7" s="20">
        <f>B6+1</f>
        <v>45779</v>
      </c>
      <c r="C7" s="21">
        <f>B7</f>
        <v>45779</v>
      </c>
      <c r="D7" s="65"/>
      <c r="E7" s="58"/>
      <c r="F7" s="24"/>
      <c r="G7" s="49"/>
    </row>
    <row r="8" spans="2:14" ht="18.75" x14ac:dyDescent="0.25">
      <c r="B8" s="20">
        <f t="shared" ref="B8:B36" si="0">B7+1</f>
        <v>45780</v>
      </c>
      <c r="C8" s="21">
        <f t="shared" ref="C8:C36" si="1">B8</f>
        <v>45780</v>
      </c>
      <c r="D8" s="64"/>
      <c r="E8" s="52"/>
      <c r="F8" s="25"/>
      <c r="G8" s="51"/>
    </row>
    <row r="9" spans="2:14" ht="18.75" x14ac:dyDescent="0.25">
      <c r="B9" s="20">
        <f t="shared" si="0"/>
        <v>45781</v>
      </c>
      <c r="C9" s="21">
        <f t="shared" si="1"/>
        <v>45781</v>
      </c>
      <c r="D9" s="64"/>
      <c r="E9" s="52"/>
      <c r="F9" s="25"/>
      <c r="G9" s="51"/>
    </row>
    <row r="10" spans="2:14" ht="18.75" x14ac:dyDescent="0.25">
      <c r="B10" s="20">
        <f t="shared" si="0"/>
        <v>45782</v>
      </c>
      <c r="C10" s="21">
        <f t="shared" si="1"/>
        <v>45782</v>
      </c>
      <c r="D10" s="64"/>
      <c r="E10" s="52"/>
      <c r="F10" s="25"/>
      <c r="G10" s="51"/>
      <c r="I10" s="2"/>
    </row>
    <row r="11" spans="2:14" ht="18.75" x14ac:dyDescent="0.25">
      <c r="B11" s="20">
        <f t="shared" si="0"/>
        <v>45783</v>
      </c>
      <c r="C11" s="21">
        <f t="shared" si="1"/>
        <v>45783</v>
      </c>
      <c r="D11" s="64"/>
      <c r="E11" s="52"/>
      <c r="F11" s="25"/>
      <c r="G11" s="51"/>
    </row>
    <row r="12" spans="2:14" ht="18.75" x14ac:dyDescent="0.25">
      <c r="B12" s="20">
        <f t="shared" si="0"/>
        <v>45784</v>
      </c>
      <c r="C12" s="21">
        <f t="shared" si="1"/>
        <v>45784</v>
      </c>
      <c r="D12" s="64"/>
      <c r="E12" s="52"/>
      <c r="F12" s="25"/>
      <c r="G12" s="51"/>
      <c r="L12" s="4"/>
      <c r="N12" s="4"/>
    </row>
    <row r="13" spans="2:14" ht="18.75" x14ac:dyDescent="0.25">
      <c r="B13" s="20">
        <f t="shared" si="0"/>
        <v>45785</v>
      </c>
      <c r="C13" s="21">
        <f t="shared" si="1"/>
        <v>45785</v>
      </c>
      <c r="D13" s="64"/>
      <c r="E13" s="52"/>
      <c r="F13" s="25"/>
      <c r="G13" s="51"/>
    </row>
    <row r="14" spans="2:14" ht="18.75" x14ac:dyDescent="0.25">
      <c r="B14" s="114">
        <f t="shared" si="0"/>
        <v>45786</v>
      </c>
      <c r="C14" s="115">
        <f t="shared" ref="C14" si="2">B14</f>
        <v>45786</v>
      </c>
      <c r="D14" s="116"/>
      <c r="E14" s="117"/>
      <c r="F14" s="128"/>
      <c r="G14" s="156"/>
    </row>
    <row r="15" spans="2:14" ht="18.75" x14ac:dyDescent="0.25">
      <c r="B15" s="20">
        <f t="shared" si="0"/>
        <v>45787</v>
      </c>
      <c r="C15" s="21">
        <f t="shared" si="1"/>
        <v>45787</v>
      </c>
      <c r="D15" s="64"/>
      <c r="E15" s="52"/>
      <c r="F15" s="25"/>
      <c r="G15" s="51"/>
    </row>
    <row r="16" spans="2:14" ht="18.75" x14ac:dyDescent="0.25">
      <c r="B16" s="20">
        <f t="shared" si="0"/>
        <v>45788</v>
      </c>
      <c r="C16" s="21">
        <f t="shared" si="1"/>
        <v>45788</v>
      </c>
      <c r="D16" s="64"/>
      <c r="E16" s="52"/>
      <c r="F16" s="25"/>
      <c r="G16" s="51"/>
    </row>
    <row r="17" spans="2:9" ht="18.75" x14ac:dyDescent="0.25">
      <c r="B17" s="20">
        <f t="shared" si="0"/>
        <v>45789</v>
      </c>
      <c r="C17" s="21">
        <f t="shared" si="1"/>
        <v>45789</v>
      </c>
      <c r="D17" s="64"/>
      <c r="E17" s="52"/>
      <c r="F17" s="25"/>
      <c r="G17" s="51"/>
    </row>
    <row r="18" spans="2:9" ht="18.75" x14ac:dyDescent="0.25">
      <c r="B18" s="20">
        <f t="shared" si="0"/>
        <v>45790</v>
      </c>
      <c r="C18" s="21">
        <f t="shared" si="1"/>
        <v>45790</v>
      </c>
      <c r="D18" s="64"/>
      <c r="E18" s="52"/>
      <c r="F18" s="25"/>
      <c r="G18" s="51"/>
    </row>
    <row r="19" spans="2:9" ht="18.75" x14ac:dyDescent="0.25">
      <c r="B19" s="20">
        <f t="shared" si="0"/>
        <v>45791</v>
      </c>
      <c r="C19" s="21">
        <f t="shared" si="1"/>
        <v>45791</v>
      </c>
      <c r="D19" s="64"/>
      <c r="E19" s="52"/>
      <c r="F19" s="25"/>
      <c r="G19" s="51"/>
    </row>
    <row r="20" spans="2:9" ht="18.75" x14ac:dyDescent="0.25">
      <c r="B20" s="20">
        <f t="shared" si="0"/>
        <v>45792</v>
      </c>
      <c r="C20" s="21">
        <f t="shared" si="1"/>
        <v>45792</v>
      </c>
      <c r="D20" s="64"/>
      <c r="E20" s="52"/>
      <c r="F20" s="25"/>
      <c r="G20" s="51"/>
    </row>
    <row r="21" spans="2:9" ht="18.75" x14ac:dyDescent="0.25">
      <c r="B21" s="20">
        <f t="shared" si="0"/>
        <v>45793</v>
      </c>
      <c r="C21" s="21">
        <f t="shared" si="1"/>
        <v>45793</v>
      </c>
      <c r="D21" s="64"/>
      <c r="E21" s="52"/>
      <c r="F21" s="25"/>
      <c r="G21" s="51"/>
    </row>
    <row r="22" spans="2:9" ht="18.75" x14ac:dyDescent="0.25">
      <c r="B22" s="20">
        <f t="shared" si="0"/>
        <v>45794</v>
      </c>
      <c r="C22" s="21">
        <f t="shared" si="1"/>
        <v>45794</v>
      </c>
      <c r="D22" s="64"/>
      <c r="E22" s="52"/>
      <c r="F22" s="25"/>
      <c r="G22" s="51"/>
    </row>
    <row r="23" spans="2:9" ht="18.75" x14ac:dyDescent="0.25">
      <c r="B23" s="20">
        <f t="shared" si="0"/>
        <v>45795</v>
      </c>
      <c r="C23" s="21">
        <f t="shared" si="1"/>
        <v>45795</v>
      </c>
      <c r="D23" s="64"/>
      <c r="E23" s="52"/>
      <c r="F23" s="25"/>
      <c r="G23" s="51"/>
    </row>
    <row r="24" spans="2:9" ht="18.75" x14ac:dyDescent="0.25">
      <c r="B24" s="20">
        <f t="shared" si="0"/>
        <v>45796</v>
      </c>
      <c r="C24" s="21">
        <f t="shared" si="1"/>
        <v>45796</v>
      </c>
      <c r="D24" s="64"/>
      <c r="E24" s="52"/>
      <c r="F24" s="25"/>
      <c r="G24" s="51"/>
    </row>
    <row r="25" spans="2:9" ht="18.75" x14ac:dyDescent="0.25">
      <c r="B25" s="150">
        <f t="shared" si="0"/>
        <v>45797</v>
      </c>
      <c r="C25" s="151">
        <f t="shared" si="1"/>
        <v>45797</v>
      </c>
      <c r="D25" s="152"/>
      <c r="E25" s="153"/>
      <c r="F25" s="154"/>
      <c r="G25" s="155"/>
    </row>
    <row r="26" spans="2:9" ht="18.75" x14ac:dyDescent="0.25">
      <c r="B26" s="114">
        <f t="shared" si="0"/>
        <v>45798</v>
      </c>
      <c r="C26" s="115">
        <f t="shared" si="1"/>
        <v>45798</v>
      </c>
      <c r="D26" s="116"/>
      <c r="E26" s="117"/>
      <c r="F26" s="118"/>
      <c r="G26" s="119"/>
    </row>
    <row r="27" spans="2:9" ht="18.75" x14ac:dyDescent="0.25">
      <c r="B27" s="20">
        <f t="shared" si="0"/>
        <v>45799</v>
      </c>
      <c r="C27" s="21">
        <f t="shared" si="1"/>
        <v>45799</v>
      </c>
      <c r="D27" s="64"/>
      <c r="E27" s="52"/>
      <c r="F27" s="25"/>
      <c r="G27" s="51"/>
    </row>
    <row r="28" spans="2:9" ht="18.75" x14ac:dyDescent="0.25">
      <c r="B28" s="20">
        <f t="shared" si="0"/>
        <v>45800</v>
      </c>
      <c r="C28" s="21">
        <f t="shared" si="1"/>
        <v>45800</v>
      </c>
      <c r="D28" s="64"/>
      <c r="E28" s="52"/>
      <c r="F28" s="25"/>
      <c r="G28" s="51"/>
    </row>
    <row r="29" spans="2:9" ht="18.75" x14ac:dyDescent="0.25">
      <c r="B29" s="20">
        <f t="shared" si="0"/>
        <v>45801</v>
      </c>
      <c r="C29" s="21">
        <f t="shared" si="1"/>
        <v>45801</v>
      </c>
      <c r="D29" s="64"/>
      <c r="E29" s="52"/>
      <c r="F29" s="25"/>
      <c r="G29" s="51"/>
      <c r="I29" s="4"/>
    </row>
    <row r="30" spans="2:9" ht="18.75" x14ac:dyDescent="0.25">
      <c r="B30" s="20">
        <f t="shared" si="0"/>
        <v>45802</v>
      </c>
      <c r="C30" s="21">
        <f t="shared" si="1"/>
        <v>45802</v>
      </c>
      <c r="D30" s="64"/>
      <c r="E30" s="52"/>
      <c r="F30" s="25"/>
      <c r="G30" s="51"/>
    </row>
    <row r="31" spans="2:9" ht="18.75" x14ac:dyDescent="0.25">
      <c r="B31" s="20">
        <f t="shared" si="0"/>
        <v>45803</v>
      </c>
      <c r="C31" s="21">
        <f t="shared" ref="C31:C32" si="3">B31</f>
        <v>45803</v>
      </c>
      <c r="D31" s="64"/>
      <c r="E31" s="52"/>
      <c r="F31" s="25"/>
      <c r="G31" s="51"/>
    </row>
    <row r="32" spans="2:9" ht="18.75" x14ac:dyDescent="0.25">
      <c r="B32" s="20">
        <f t="shared" si="0"/>
        <v>45804</v>
      </c>
      <c r="C32" s="21">
        <f t="shared" si="3"/>
        <v>45804</v>
      </c>
      <c r="D32" s="64"/>
      <c r="E32" s="52"/>
      <c r="F32" s="25"/>
      <c r="G32" s="51"/>
    </row>
    <row r="33" spans="2:8" ht="18.75" x14ac:dyDescent="0.25">
      <c r="B33" s="20">
        <f t="shared" si="0"/>
        <v>45805</v>
      </c>
      <c r="C33" s="21">
        <f t="shared" si="1"/>
        <v>45805</v>
      </c>
      <c r="D33" s="64"/>
      <c r="E33" s="52"/>
      <c r="F33" s="25"/>
      <c r="G33" s="51"/>
      <c r="H33" s="4"/>
    </row>
    <row r="34" spans="2:8" ht="18.75" x14ac:dyDescent="0.25">
      <c r="B34" s="100">
        <f t="shared" si="0"/>
        <v>45806</v>
      </c>
      <c r="C34" s="101">
        <f t="shared" si="1"/>
        <v>45806</v>
      </c>
      <c r="D34" s="120" t="s">
        <v>18</v>
      </c>
      <c r="E34" s="103"/>
      <c r="F34" s="104"/>
      <c r="G34" s="113"/>
    </row>
    <row r="35" spans="2:8" ht="18.75" x14ac:dyDescent="0.25">
      <c r="B35" s="20">
        <f t="shared" si="0"/>
        <v>45807</v>
      </c>
      <c r="C35" s="21">
        <f t="shared" si="1"/>
        <v>45807</v>
      </c>
      <c r="D35" s="64"/>
      <c r="E35" s="52"/>
      <c r="F35" s="46"/>
      <c r="G35" s="52"/>
    </row>
    <row r="36" spans="2:8" ht="19.5" thickBot="1" x14ac:dyDescent="0.3">
      <c r="B36" s="22">
        <f t="shared" si="0"/>
        <v>45808</v>
      </c>
      <c r="C36" s="23">
        <f t="shared" si="1"/>
        <v>45808</v>
      </c>
      <c r="D36" s="66"/>
      <c r="E36" s="76"/>
      <c r="F36" s="47"/>
      <c r="G36" s="53"/>
      <c r="H36" s="4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4">
    <mergeCell ref="B1:G1"/>
    <mergeCell ref="B3:E3"/>
    <mergeCell ref="B4:C4"/>
    <mergeCell ref="E4:G4"/>
  </mergeCells>
  <conditionalFormatting sqref="B6:G23 B33:G36 B24:C25 E24:G25 B26:G30 B31:C31 E31:G31">
    <cfRule type="expression" dxfId="10" priority="4" stopIfTrue="1">
      <formula>WEEKDAY($B6,2)&gt;5</formula>
    </cfRule>
  </conditionalFormatting>
  <conditionalFormatting sqref="D24:D25">
    <cfRule type="expression" dxfId="9" priority="6" stopIfTrue="1">
      <formula>WEEKDAY($B31,2)&gt;5</formula>
    </cfRule>
  </conditionalFormatting>
  <conditionalFormatting sqref="B32:G32">
    <cfRule type="expression" dxfId="8" priority="2" stopIfTrue="1">
      <formula>WEEKDAY($B32,2)&gt;5</formula>
    </cfRule>
  </conditionalFormatting>
  <conditionalFormatting sqref="D31">
    <cfRule type="expression" dxfId="7" priority="1" stopIfTrue="1">
      <formula>WEEKDAY($B31,2)&gt;5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B1:N41"/>
  <sheetViews>
    <sheetView topLeftCell="A10" workbookViewId="0">
      <selection activeCell="B14" sqref="B14:G14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20.570312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1">
        <v>45809</v>
      </c>
      <c r="C1" s="141"/>
      <c r="D1" s="141"/>
      <c r="E1" s="141"/>
      <c r="F1" s="141"/>
      <c r="G1" s="141"/>
    </row>
    <row r="3" spans="2:14" ht="21" x14ac:dyDescent="0.35">
      <c r="B3" s="140" t="s">
        <v>13</v>
      </c>
      <c r="C3" s="140"/>
      <c r="D3" s="140"/>
      <c r="E3" s="140"/>
    </row>
    <row r="4" spans="2:14" ht="18.75" x14ac:dyDescent="0.3">
      <c r="B4" s="142"/>
      <c r="C4" s="143"/>
      <c r="D4" s="8"/>
      <c r="E4" s="144" t="s">
        <v>0</v>
      </c>
      <c r="F4" s="145"/>
      <c r="G4" s="146"/>
      <c r="I4" t="s">
        <v>4</v>
      </c>
    </row>
    <row r="5" spans="2:14" ht="127.5" customHeight="1" thickBot="1" x14ac:dyDescent="0.3">
      <c r="B5" s="43"/>
      <c r="C5" s="41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06">
        <f>B1</f>
        <v>45809</v>
      </c>
      <c r="C6" s="107">
        <f>B6</f>
        <v>45809</v>
      </c>
      <c r="D6" s="108"/>
      <c r="E6" s="109"/>
      <c r="F6" s="110"/>
      <c r="G6" s="112"/>
    </row>
    <row r="7" spans="2:14" ht="18.75" x14ac:dyDescent="0.25">
      <c r="B7" s="20">
        <f>B6+1</f>
        <v>45810</v>
      </c>
      <c r="C7" s="21">
        <f>B7</f>
        <v>45810</v>
      </c>
      <c r="D7" s="65"/>
      <c r="E7" s="58"/>
      <c r="F7" s="24"/>
      <c r="G7" s="89"/>
    </row>
    <row r="8" spans="2:14" ht="18.75" x14ac:dyDescent="0.25">
      <c r="B8" s="20">
        <f t="shared" ref="B8:B35" si="0">B7+1</f>
        <v>45811</v>
      </c>
      <c r="C8" s="21">
        <f t="shared" ref="C8:C35" si="1">B8</f>
        <v>45811</v>
      </c>
      <c r="D8" s="64"/>
      <c r="E8" s="52"/>
      <c r="F8" s="25"/>
      <c r="G8" s="90"/>
    </row>
    <row r="9" spans="2:14" ht="18.75" x14ac:dyDescent="0.25">
      <c r="B9" s="20">
        <f t="shared" si="0"/>
        <v>45812</v>
      </c>
      <c r="C9" s="21">
        <f t="shared" si="1"/>
        <v>45812</v>
      </c>
      <c r="D9" s="64"/>
      <c r="E9" s="52"/>
      <c r="F9" s="25"/>
      <c r="G9" s="90"/>
    </row>
    <row r="10" spans="2:14" ht="18.75" x14ac:dyDescent="0.25">
      <c r="B10" s="20">
        <f t="shared" si="0"/>
        <v>45813</v>
      </c>
      <c r="C10" s="21">
        <f t="shared" si="1"/>
        <v>45813</v>
      </c>
      <c r="D10" s="64"/>
      <c r="E10" s="52"/>
      <c r="F10" s="25"/>
      <c r="G10" s="90"/>
      <c r="I10" s="2"/>
    </row>
    <row r="11" spans="2:14" ht="18.75" x14ac:dyDescent="0.25">
      <c r="B11" s="20">
        <f t="shared" si="0"/>
        <v>45814</v>
      </c>
      <c r="C11" s="21">
        <f t="shared" si="1"/>
        <v>45814</v>
      </c>
      <c r="D11" s="64"/>
      <c r="E11" s="52"/>
      <c r="F11" s="25"/>
      <c r="G11" s="90"/>
    </row>
    <row r="12" spans="2:14" ht="18.75" x14ac:dyDescent="0.25">
      <c r="B12" s="20">
        <f t="shared" si="0"/>
        <v>45815</v>
      </c>
      <c r="C12" s="21">
        <f t="shared" si="1"/>
        <v>45815</v>
      </c>
      <c r="D12" s="64"/>
      <c r="E12" s="52"/>
      <c r="F12" s="25"/>
      <c r="G12" s="90"/>
      <c r="L12" s="4"/>
      <c r="N12" s="4"/>
    </row>
    <row r="13" spans="2:14" ht="18.75" x14ac:dyDescent="0.25">
      <c r="B13" s="20">
        <f t="shared" si="0"/>
        <v>45816</v>
      </c>
      <c r="C13" s="21">
        <f t="shared" si="1"/>
        <v>45816</v>
      </c>
      <c r="D13" s="64" t="s">
        <v>23</v>
      </c>
      <c r="E13" s="52"/>
      <c r="F13" s="25"/>
      <c r="G13" s="90"/>
    </row>
    <row r="14" spans="2:14" ht="18.75" x14ac:dyDescent="0.25">
      <c r="B14" s="100">
        <f t="shared" si="0"/>
        <v>45817</v>
      </c>
      <c r="C14" s="101">
        <f t="shared" si="1"/>
        <v>45817</v>
      </c>
      <c r="D14" s="102" t="s">
        <v>19</v>
      </c>
      <c r="E14" s="103"/>
      <c r="F14" s="104"/>
      <c r="G14" s="105"/>
    </row>
    <row r="15" spans="2:14" ht="18.75" x14ac:dyDescent="0.25">
      <c r="B15" s="20">
        <f t="shared" si="0"/>
        <v>45818</v>
      </c>
      <c r="C15" s="21">
        <f t="shared" si="1"/>
        <v>45818</v>
      </c>
      <c r="D15" s="64"/>
      <c r="E15" s="52"/>
      <c r="F15" s="25"/>
      <c r="G15" s="90"/>
    </row>
    <row r="16" spans="2:14" ht="18.75" x14ac:dyDescent="0.25">
      <c r="B16" s="20">
        <f t="shared" si="0"/>
        <v>45819</v>
      </c>
      <c r="C16" s="21">
        <f t="shared" si="1"/>
        <v>45819</v>
      </c>
      <c r="D16" s="64"/>
      <c r="E16" s="52"/>
      <c r="F16" s="25"/>
      <c r="G16" s="90"/>
    </row>
    <row r="17" spans="2:10" ht="18.75" x14ac:dyDescent="0.25">
      <c r="B17" s="20">
        <f t="shared" si="0"/>
        <v>45820</v>
      </c>
      <c r="C17" s="21">
        <f t="shared" si="1"/>
        <v>45820</v>
      </c>
      <c r="D17" s="64"/>
      <c r="E17" s="52"/>
      <c r="F17" s="25"/>
      <c r="G17" s="90"/>
    </row>
    <row r="18" spans="2:10" ht="18.75" x14ac:dyDescent="0.25">
      <c r="B18" s="20">
        <f t="shared" si="0"/>
        <v>45821</v>
      </c>
      <c r="C18" s="21">
        <f t="shared" si="1"/>
        <v>45821</v>
      </c>
      <c r="D18" s="64"/>
      <c r="E18" s="52"/>
      <c r="F18" s="25"/>
      <c r="G18" s="90"/>
    </row>
    <row r="19" spans="2:10" ht="18.75" x14ac:dyDescent="0.25">
      <c r="B19" s="20">
        <f t="shared" si="0"/>
        <v>45822</v>
      </c>
      <c r="C19" s="21">
        <f t="shared" si="1"/>
        <v>45822</v>
      </c>
      <c r="D19" s="64"/>
      <c r="E19" s="52"/>
      <c r="F19" s="25"/>
      <c r="G19" s="90"/>
    </row>
    <row r="20" spans="2:10" ht="18.75" x14ac:dyDescent="0.25">
      <c r="B20" s="20">
        <f t="shared" si="0"/>
        <v>45823</v>
      </c>
      <c r="C20" s="21">
        <f t="shared" si="1"/>
        <v>45823</v>
      </c>
      <c r="D20" s="64"/>
      <c r="E20" s="52"/>
      <c r="F20" s="25"/>
      <c r="G20" s="90"/>
    </row>
    <row r="21" spans="2:10" ht="18.75" x14ac:dyDescent="0.25">
      <c r="B21" s="20">
        <f t="shared" si="0"/>
        <v>45824</v>
      </c>
      <c r="C21" s="21">
        <f t="shared" si="1"/>
        <v>45824</v>
      </c>
      <c r="D21" s="64"/>
      <c r="E21" s="52"/>
      <c r="F21" s="25"/>
      <c r="G21" s="90"/>
    </row>
    <row r="22" spans="2:10" ht="18.75" x14ac:dyDescent="0.25">
      <c r="B22" s="20">
        <f t="shared" si="0"/>
        <v>45825</v>
      </c>
      <c r="C22" s="21">
        <f t="shared" si="1"/>
        <v>45825</v>
      </c>
      <c r="D22" s="64"/>
      <c r="E22" s="52"/>
      <c r="F22" s="25"/>
      <c r="G22" s="90"/>
    </row>
    <row r="23" spans="2:10" ht="18.75" x14ac:dyDescent="0.25">
      <c r="B23" s="20">
        <f t="shared" si="0"/>
        <v>45826</v>
      </c>
      <c r="C23" s="21">
        <f t="shared" si="1"/>
        <v>45826</v>
      </c>
      <c r="D23" s="64"/>
      <c r="E23" s="52"/>
      <c r="F23" s="25"/>
      <c r="G23" s="90"/>
    </row>
    <row r="24" spans="2:10" ht="18.75" x14ac:dyDescent="0.25">
      <c r="B24" s="20">
        <f t="shared" si="0"/>
        <v>45827</v>
      </c>
      <c r="C24" s="21">
        <f t="shared" si="1"/>
        <v>45827</v>
      </c>
      <c r="D24" s="64"/>
      <c r="E24" s="52"/>
      <c r="F24" s="25"/>
      <c r="G24" s="90"/>
    </row>
    <row r="25" spans="2:10" ht="18.75" x14ac:dyDescent="0.25">
      <c r="B25" s="20">
        <f t="shared" si="0"/>
        <v>45828</v>
      </c>
      <c r="C25" s="21">
        <f t="shared" si="1"/>
        <v>45828</v>
      </c>
      <c r="D25" s="64"/>
      <c r="E25" s="52"/>
      <c r="F25" s="25"/>
      <c r="G25" s="90"/>
    </row>
    <row r="26" spans="2:10" ht="18.75" x14ac:dyDescent="0.25">
      <c r="B26" s="20">
        <f t="shared" si="0"/>
        <v>45829</v>
      </c>
      <c r="C26" s="21">
        <f t="shared" si="1"/>
        <v>45829</v>
      </c>
      <c r="D26" s="64"/>
      <c r="E26" s="52"/>
      <c r="F26" s="25"/>
      <c r="G26" s="90"/>
    </row>
    <row r="27" spans="2:10" ht="18.75" x14ac:dyDescent="0.25">
      <c r="B27" s="20">
        <f t="shared" si="0"/>
        <v>45830</v>
      </c>
      <c r="C27" s="21">
        <f t="shared" si="1"/>
        <v>45830</v>
      </c>
      <c r="D27" s="64"/>
      <c r="E27" s="52"/>
      <c r="F27" s="25"/>
      <c r="G27" s="90"/>
      <c r="J27" s="4"/>
    </row>
    <row r="28" spans="2:10" ht="18.75" x14ac:dyDescent="0.25">
      <c r="B28" s="20">
        <f t="shared" si="0"/>
        <v>45831</v>
      </c>
      <c r="C28" s="21">
        <f t="shared" si="1"/>
        <v>45831</v>
      </c>
      <c r="D28" s="64"/>
      <c r="E28" s="52"/>
      <c r="F28" s="25"/>
      <c r="G28" s="90"/>
    </row>
    <row r="29" spans="2:10" ht="18.75" x14ac:dyDescent="0.25">
      <c r="B29" s="20">
        <f t="shared" si="0"/>
        <v>45832</v>
      </c>
      <c r="C29" s="21">
        <f t="shared" si="1"/>
        <v>45832</v>
      </c>
      <c r="D29" s="65"/>
      <c r="E29" s="52"/>
      <c r="F29" s="48"/>
      <c r="G29" s="91"/>
      <c r="I29" s="4"/>
    </row>
    <row r="30" spans="2:10" ht="18.75" x14ac:dyDescent="0.25">
      <c r="B30" s="20">
        <f t="shared" si="0"/>
        <v>45833</v>
      </c>
      <c r="C30" s="21">
        <f t="shared" si="1"/>
        <v>45833</v>
      </c>
      <c r="D30" s="64"/>
      <c r="E30" s="52"/>
      <c r="F30" s="25"/>
      <c r="G30" s="90"/>
    </row>
    <row r="31" spans="2:10" ht="18.75" x14ac:dyDescent="0.25">
      <c r="B31" s="20">
        <f t="shared" si="0"/>
        <v>45834</v>
      </c>
      <c r="C31" s="21">
        <f t="shared" si="1"/>
        <v>45834</v>
      </c>
      <c r="D31" s="64"/>
      <c r="E31" s="52"/>
      <c r="F31" s="25"/>
      <c r="G31" s="90"/>
    </row>
    <row r="32" spans="2:10" ht="18.75" x14ac:dyDescent="0.25">
      <c r="B32" s="20">
        <f t="shared" si="0"/>
        <v>45835</v>
      </c>
      <c r="C32" s="21">
        <f t="shared" si="1"/>
        <v>45835</v>
      </c>
      <c r="D32" s="64"/>
      <c r="E32" s="52"/>
      <c r="F32" s="25"/>
      <c r="G32" s="90"/>
    </row>
    <row r="33" spans="2:7" ht="18.75" x14ac:dyDescent="0.25">
      <c r="B33" s="20">
        <f t="shared" si="0"/>
        <v>45836</v>
      </c>
      <c r="C33" s="21">
        <f t="shared" si="1"/>
        <v>45836</v>
      </c>
      <c r="D33" s="64"/>
      <c r="E33" s="52"/>
      <c r="F33" s="25"/>
      <c r="G33" s="90"/>
    </row>
    <row r="34" spans="2:7" ht="18.75" x14ac:dyDescent="0.25">
      <c r="B34" s="20">
        <f t="shared" si="0"/>
        <v>45837</v>
      </c>
      <c r="C34" s="21">
        <f t="shared" si="1"/>
        <v>45837</v>
      </c>
      <c r="D34" s="65"/>
      <c r="E34" s="52"/>
      <c r="F34" s="25"/>
      <c r="G34" s="90"/>
    </row>
    <row r="35" spans="2:7" ht="19.5" thickBot="1" x14ac:dyDescent="0.3">
      <c r="B35" s="20">
        <f t="shared" si="0"/>
        <v>45838</v>
      </c>
      <c r="C35" s="21">
        <f t="shared" si="1"/>
        <v>45838</v>
      </c>
      <c r="D35" s="69"/>
      <c r="E35" s="52"/>
      <c r="F35" s="25"/>
      <c r="G35" s="91"/>
    </row>
    <row r="36" spans="2:7" ht="30.2" customHeight="1" thickBot="1" x14ac:dyDescent="0.3">
      <c r="B36" s="35" t="s">
        <v>3</v>
      </c>
      <c r="C36" s="7"/>
      <c r="D36" s="61">
        <f>SUM(D6:D35)</f>
        <v>0</v>
      </c>
      <c r="E36" s="4"/>
      <c r="F36" s="34">
        <f>SUM(F6:F35)</f>
        <v>0</v>
      </c>
      <c r="G36" s="92"/>
    </row>
    <row r="37" spans="2:7" x14ac:dyDescent="0.25">
      <c r="B37" s="3"/>
    </row>
    <row r="38" spans="2:7" x14ac:dyDescent="0.25">
      <c r="B38" s="3"/>
    </row>
    <row r="40" spans="2:7" ht="15.75" thickBot="1" x14ac:dyDescent="0.3">
      <c r="G40" s="85"/>
    </row>
    <row r="41" spans="2:7" x14ac:dyDescent="0.25">
      <c r="G41" s="87" t="s">
        <v>14</v>
      </c>
    </row>
  </sheetData>
  <mergeCells count="4">
    <mergeCell ref="B1:G1"/>
    <mergeCell ref="B3:E3"/>
    <mergeCell ref="B4:C4"/>
    <mergeCell ref="E4:G4"/>
  </mergeCells>
  <conditionalFormatting sqref="B6:G35">
    <cfRule type="expression" dxfId="6" priority="2" stopIfTrue="1">
      <formula>WEEKDAY($B6,2)&gt;5</formula>
    </cfRule>
  </conditionalFormatting>
  <pageMargins left="0.7" right="0.7" top="0.78740157499999996" bottom="0.78740157499999996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B1:N42"/>
  <sheetViews>
    <sheetView topLeftCell="A10"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20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1">
        <v>45839</v>
      </c>
      <c r="C1" s="141"/>
      <c r="D1" s="141"/>
      <c r="E1" s="141"/>
      <c r="F1" s="141"/>
      <c r="G1" s="141"/>
    </row>
    <row r="3" spans="2:14" ht="21" x14ac:dyDescent="0.35">
      <c r="B3" s="140" t="s">
        <v>13</v>
      </c>
      <c r="C3" s="140"/>
      <c r="D3" s="140"/>
      <c r="E3" s="140"/>
    </row>
    <row r="4" spans="2:14" ht="18.75" x14ac:dyDescent="0.3">
      <c r="B4" s="142"/>
      <c r="C4" s="143"/>
      <c r="D4" s="8"/>
      <c r="E4" s="144" t="s">
        <v>0</v>
      </c>
      <c r="F4" s="145"/>
      <c r="G4" s="146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45839</v>
      </c>
      <c r="C6" s="19">
        <f>B6</f>
        <v>45839</v>
      </c>
      <c r="D6" s="68"/>
      <c r="E6" s="58"/>
      <c r="F6" s="38"/>
      <c r="G6" s="58"/>
    </row>
    <row r="7" spans="2:14" ht="18.75" x14ac:dyDescent="0.25">
      <c r="B7" s="20">
        <f>B6+1</f>
        <v>45840</v>
      </c>
      <c r="C7" s="21">
        <f>B7</f>
        <v>45840</v>
      </c>
      <c r="D7" s="65"/>
      <c r="E7" s="58"/>
      <c r="F7" s="24"/>
      <c r="G7" s="49"/>
    </row>
    <row r="8" spans="2:14" ht="18.75" x14ac:dyDescent="0.25">
      <c r="B8" s="20">
        <f t="shared" ref="B8:B36" si="0">B7+1</f>
        <v>45841</v>
      </c>
      <c r="C8" s="21">
        <f t="shared" ref="C8:C36" si="1">B8</f>
        <v>45841</v>
      </c>
      <c r="D8" s="64"/>
      <c r="E8" s="52"/>
      <c r="F8" s="46"/>
      <c r="G8" s="51"/>
    </row>
    <row r="9" spans="2:14" ht="18.75" x14ac:dyDescent="0.25">
      <c r="B9" s="20">
        <f t="shared" si="0"/>
        <v>45842</v>
      </c>
      <c r="C9" s="21">
        <f t="shared" si="1"/>
        <v>45842</v>
      </c>
      <c r="D9" s="64"/>
      <c r="E9" s="52"/>
      <c r="F9" s="25"/>
      <c r="G9" s="51"/>
    </row>
    <row r="10" spans="2:14" ht="18.75" x14ac:dyDescent="0.25">
      <c r="B10" s="20">
        <f t="shared" si="0"/>
        <v>45843</v>
      </c>
      <c r="C10" s="21">
        <f t="shared" si="1"/>
        <v>45843</v>
      </c>
      <c r="D10" s="64"/>
      <c r="E10" s="52"/>
      <c r="F10" s="25"/>
      <c r="G10" s="51"/>
      <c r="I10" s="2"/>
    </row>
    <row r="11" spans="2:14" ht="18.75" x14ac:dyDescent="0.25">
      <c r="B11" s="20">
        <f t="shared" si="0"/>
        <v>45844</v>
      </c>
      <c r="C11" s="21">
        <f t="shared" si="1"/>
        <v>45844</v>
      </c>
      <c r="D11" s="64"/>
      <c r="E11" s="52"/>
      <c r="F11" s="25"/>
      <c r="G11" s="51"/>
    </row>
    <row r="12" spans="2:14" ht="18.75" x14ac:dyDescent="0.25">
      <c r="B12" s="20">
        <f t="shared" si="0"/>
        <v>45845</v>
      </c>
      <c r="C12" s="21">
        <f t="shared" si="1"/>
        <v>45845</v>
      </c>
      <c r="D12" s="64"/>
      <c r="E12" s="52"/>
      <c r="F12" s="25"/>
      <c r="G12" s="51"/>
      <c r="L12" s="4"/>
      <c r="N12" s="4"/>
    </row>
    <row r="13" spans="2:14" ht="18.75" x14ac:dyDescent="0.25">
      <c r="B13" s="20">
        <f t="shared" si="0"/>
        <v>45846</v>
      </c>
      <c r="C13" s="21">
        <f t="shared" si="1"/>
        <v>45846</v>
      </c>
      <c r="D13" s="64"/>
      <c r="E13" s="52"/>
      <c r="F13" s="25"/>
      <c r="G13" s="51"/>
    </row>
    <row r="14" spans="2:14" ht="18.75" x14ac:dyDescent="0.25">
      <c r="B14" s="20">
        <f t="shared" si="0"/>
        <v>45847</v>
      </c>
      <c r="C14" s="21">
        <f t="shared" si="1"/>
        <v>45847</v>
      </c>
      <c r="D14" s="64"/>
      <c r="E14" s="52"/>
      <c r="F14" s="25"/>
      <c r="G14" s="51"/>
    </row>
    <row r="15" spans="2:14" ht="18.75" x14ac:dyDescent="0.25">
      <c r="B15" s="20">
        <f t="shared" si="0"/>
        <v>45848</v>
      </c>
      <c r="C15" s="21">
        <f t="shared" si="1"/>
        <v>45848</v>
      </c>
      <c r="D15" s="64"/>
      <c r="E15" s="52"/>
      <c r="F15" s="25"/>
      <c r="G15" s="51"/>
    </row>
    <row r="16" spans="2:14" ht="18.75" x14ac:dyDescent="0.25">
      <c r="B16" s="20">
        <f t="shared" si="0"/>
        <v>45849</v>
      </c>
      <c r="C16" s="21">
        <f t="shared" si="1"/>
        <v>45849</v>
      </c>
      <c r="D16" s="64"/>
      <c r="E16" s="52"/>
      <c r="F16" s="25"/>
      <c r="G16" s="51"/>
    </row>
    <row r="17" spans="2:9" ht="18.75" x14ac:dyDescent="0.25">
      <c r="B17" s="20">
        <f t="shared" si="0"/>
        <v>45850</v>
      </c>
      <c r="C17" s="21">
        <f t="shared" si="1"/>
        <v>45850</v>
      </c>
      <c r="D17" s="64"/>
      <c r="E17" s="52"/>
      <c r="F17" s="25"/>
      <c r="G17" s="51"/>
    </row>
    <row r="18" spans="2:9" ht="18.75" x14ac:dyDescent="0.25">
      <c r="B18" s="20">
        <f t="shared" si="0"/>
        <v>45851</v>
      </c>
      <c r="C18" s="21">
        <f t="shared" si="1"/>
        <v>45851</v>
      </c>
      <c r="D18" s="64"/>
      <c r="E18" s="52"/>
      <c r="F18" s="25"/>
      <c r="G18" s="51"/>
    </row>
    <row r="19" spans="2:9" ht="18.75" x14ac:dyDescent="0.25">
      <c r="B19" s="20">
        <f t="shared" si="0"/>
        <v>45852</v>
      </c>
      <c r="C19" s="21">
        <f t="shared" si="1"/>
        <v>45852</v>
      </c>
      <c r="D19" s="64"/>
      <c r="E19" s="52"/>
      <c r="F19" s="25"/>
      <c r="G19" s="51"/>
    </row>
    <row r="20" spans="2:9" ht="18.75" x14ac:dyDescent="0.25">
      <c r="B20" s="20">
        <f t="shared" si="0"/>
        <v>45853</v>
      </c>
      <c r="C20" s="21">
        <f t="shared" si="1"/>
        <v>45853</v>
      </c>
      <c r="D20" s="64"/>
      <c r="E20" s="52"/>
      <c r="F20" s="25"/>
      <c r="G20" s="51"/>
    </row>
    <row r="21" spans="2:9" ht="18.75" x14ac:dyDescent="0.25">
      <c r="B21" s="20">
        <f t="shared" si="0"/>
        <v>45854</v>
      </c>
      <c r="C21" s="21">
        <f t="shared" si="1"/>
        <v>45854</v>
      </c>
      <c r="D21" s="64"/>
      <c r="E21" s="52"/>
      <c r="F21" s="25"/>
      <c r="G21" s="51"/>
    </row>
    <row r="22" spans="2:9" ht="18.75" x14ac:dyDescent="0.25">
      <c r="B22" s="20">
        <f t="shared" si="0"/>
        <v>45855</v>
      </c>
      <c r="C22" s="21">
        <f t="shared" si="1"/>
        <v>45855</v>
      </c>
      <c r="D22" s="64"/>
      <c r="E22" s="52"/>
      <c r="F22" s="25"/>
      <c r="G22" s="51"/>
    </row>
    <row r="23" spans="2:9" ht="18.75" x14ac:dyDescent="0.25">
      <c r="B23" s="20">
        <f t="shared" si="0"/>
        <v>45856</v>
      </c>
      <c r="C23" s="21">
        <f t="shared" si="1"/>
        <v>45856</v>
      </c>
      <c r="D23" s="64"/>
      <c r="E23" s="52"/>
      <c r="F23" s="25"/>
      <c r="G23" s="51"/>
    </row>
    <row r="24" spans="2:9" ht="18.75" x14ac:dyDescent="0.25">
      <c r="B24" s="20">
        <f t="shared" si="0"/>
        <v>45857</v>
      </c>
      <c r="C24" s="21">
        <f t="shared" si="1"/>
        <v>45857</v>
      </c>
      <c r="D24" s="64"/>
      <c r="E24" s="52"/>
      <c r="F24" s="25"/>
      <c r="G24" s="51"/>
    </row>
    <row r="25" spans="2:9" ht="18.75" x14ac:dyDescent="0.25">
      <c r="B25" s="20">
        <f t="shared" si="0"/>
        <v>45858</v>
      </c>
      <c r="C25" s="21">
        <f t="shared" si="1"/>
        <v>45858</v>
      </c>
      <c r="D25" s="64"/>
      <c r="E25" s="52"/>
      <c r="F25" s="25"/>
      <c r="G25" s="51"/>
    </row>
    <row r="26" spans="2:9" ht="18.75" x14ac:dyDescent="0.25">
      <c r="B26" s="20">
        <f t="shared" si="0"/>
        <v>45859</v>
      </c>
      <c r="C26" s="21">
        <f t="shared" si="1"/>
        <v>45859</v>
      </c>
      <c r="D26" s="64"/>
      <c r="E26" s="52"/>
      <c r="F26" s="25"/>
      <c r="G26" s="51"/>
    </row>
    <row r="27" spans="2:9" ht="18.75" x14ac:dyDescent="0.25">
      <c r="B27" s="20">
        <f t="shared" si="0"/>
        <v>45860</v>
      </c>
      <c r="C27" s="21">
        <f t="shared" si="1"/>
        <v>45860</v>
      </c>
      <c r="D27" s="64"/>
      <c r="E27" s="52"/>
      <c r="F27" s="25"/>
      <c r="G27" s="51"/>
    </row>
    <row r="28" spans="2:9" ht="18.75" x14ac:dyDescent="0.25">
      <c r="B28" s="20">
        <f t="shared" si="0"/>
        <v>45861</v>
      </c>
      <c r="C28" s="21">
        <f t="shared" si="1"/>
        <v>45861</v>
      </c>
      <c r="D28" s="64"/>
      <c r="E28" s="52"/>
      <c r="F28" s="25"/>
      <c r="G28" s="51"/>
    </row>
    <row r="29" spans="2:9" ht="18.75" x14ac:dyDescent="0.25">
      <c r="B29" s="20">
        <f t="shared" si="0"/>
        <v>45862</v>
      </c>
      <c r="C29" s="21">
        <f t="shared" si="1"/>
        <v>45862</v>
      </c>
      <c r="D29" s="65"/>
      <c r="E29" s="52"/>
      <c r="F29" s="25"/>
      <c r="G29" s="51"/>
      <c r="I29" s="4"/>
    </row>
    <row r="30" spans="2:9" ht="18.75" x14ac:dyDescent="0.25">
      <c r="B30" s="20">
        <f t="shared" si="0"/>
        <v>45863</v>
      </c>
      <c r="C30" s="21">
        <f t="shared" si="1"/>
        <v>45863</v>
      </c>
      <c r="D30" s="64"/>
      <c r="E30" s="52"/>
      <c r="F30" s="25"/>
      <c r="G30" s="51"/>
    </row>
    <row r="31" spans="2:9" ht="18.75" x14ac:dyDescent="0.25">
      <c r="B31" s="20">
        <f t="shared" si="0"/>
        <v>45864</v>
      </c>
      <c r="C31" s="21">
        <f t="shared" si="1"/>
        <v>45864</v>
      </c>
      <c r="D31" s="64"/>
      <c r="E31" s="52"/>
      <c r="F31" s="25"/>
      <c r="G31" s="51"/>
    </row>
    <row r="32" spans="2:9" ht="18.75" x14ac:dyDescent="0.25">
      <c r="B32" s="20">
        <f t="shared" si="0"/>
        <v>45865</v>
      </c>
      <c r="C32" s="21">
        <f t="shared" si="1"/>
        <v>45865</v>
      </c>
      <c r="D32" s="64"/>
      <c r="E32" s="52"/>
      <c r="F32" s="25"/>
      <c r="G32" s="51"/>
    </row>
    <row r="33" spans="2:8" ht="18.75" x14ac:dyDescent="0.25">
      <c r="B33" s="20">
        <f t="shared" si="0"/>
        <v>45866</v>
      </c>
      <c r="C33" s="21">
        <f t="shared" si="1"/>
        <v>45866</v>
      </c>
      <c r="D33" s="64"/>
      <c r="E33" s="52"/>
      <c r="F33" s="25"/>
      <c r="G33" s="51"/>
    </row>
    <row r="34" spans="2:8" ht="18.75" x14ac:dyDescent="0.25">
      <c r="B34" s="20">
        <f t="shared" si="0"/>
        <v>45867</v>
      </c>
      <c r="C34" s="21">
        <f t="shared" si="1"/>
        <v>45867</v>
      </c>
      <c r="D34" s="65"/>
      <c r="E34" s="52"/>
      <c r="F34" s="25"/>
      <c r="G34" s="51"/>
    </row>
    <row r="35" spans="2:8" ht="18.75" x14ac:dyDescent="0.25">
      <c r="B35" s="20">
        <f t="shared" si="0"/>
        <v>45868</v>
      </c>
      <c r="C35" s="21">
        <f t="shared" si="1"/>
        <v>45868</v>
      </c>
      <c r="D35" s="64"/>
      <c r="E35" s="52"/>
      <c r="F35" s="46"/>
      <c r="G35" s="52"/>
    </row>
    <row r="36" spans="2:8" ht="19.5" thickBot="1" x14ac:dyDescent="0.3">
      <c r="B36" s="22">
        <f t="shared" si="0"/>
        <v>45869</v>
      </c>
      <c r="C36" s="23">
        <f t="shared" si="1"/>
        <v>45869</v>
      </c>
      <c r="D36" s="66"/>
      <c r="E36" s="76"/>
      <c r="F36" s="47"/>
      <c r="G36" s="59"/>
      <c r="H36" s="32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5" priority="2" stopIfTrue="1">
      <formula>WEEKDAY($B6,2)&gt;5</formula>
    </cfRule>
  </conditionalFormatting>
  <pageMargins left="0.7" right="0.7" top="0.78740157499999996" bottom="0.78740157499999996" header="0.3" footer="0.3"/>
  <pageSetup paperSize="9"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B1:N42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21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1">
        <v>45870</v>
      </c>
      <c r="C1" s="141"/>
      <c r="D1" s="141"/>
      <c r="E1" s="141"/>
      <c r="F1" s="141"/>
      <c r="G1" s="141"/>
    </row>
    <row r="3" spans="2:14" ht="21" x14ac:dyDescent="0.35">
      <c r="B3" s="140" t="s">
        <v>13</v>
      </c>
      <c r="C3" s="140"/>
      <c r="D3" s="140"/>
      <c r="E3" s="140"/>
    </row>
    <row r="4" spans="2:14" ht="18.75" x14ac:dyDescent="0.3">
      <c r="B4" s="142"/>
      <c r="C4" s="143"/>
      <c r="D4" s="8"/>
      <c r="E4" s="144" t="s">
        <v>0</v>
      </c>
      <c r="F4" s="145"/>
      <c r="G4" s="146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45870</v>
      </c>
      <c r="C6" s="19">
        <f>B6</f>
        <v>45870</v>
      </c>
      <c r="D6" s="62"/>
      <c r="E6" s="49"/>
      <c r="F6" s="24"/>
      <c r="G6" s="54"/>
    </row>
    <row r="7" spans="2:14" ht="18.75" x14ac:dyDescent="0.25">
      <c r="B7" s="20">
        <f>B6+1</f>
        <v>45871</v>
      </c>
      <c r="C7" s="21">
        <f>B7</f>
        <v>45871</v>
      </c>
      <c r="D7" s="63"/>
      <c r="E7" s="52"/>
      <c r="F7" s="46"/>
      <c r="G7" s="55"/>
    </row>
    <row r="8" spans="2:14" ht="18.75" x14ac:dyDescent="0.25">
      <c r="B8" s="20">
        <f t="shared" ref="B8:B36" si="0">B7+1</f>
        <v>45872</v>
      </c>
      <c r="C8" s="21">
        <f t="shared" ref="C8:C36" si="1">B8</f>
        <v>45872</v>
      </c>
      <c r="D8" s="64"/>
      <c r="E8" s="52"/>
      <c r="F8" s="25"/>
      <c r="G8" s="56"/>
    </row>
    <row r="9" spans="2:14" ht="18.75" x14ac:dyDescent="0.25">
      <c r="B9" s="20">
        <f t="shared" si="0"/>
        <v>45873</v>
      </c>
      <c r="C9" s="21">
        <f t="shared" si="1"/>
        <v>45873</v>
      </c>
      <c r="D9" s="67"/>
      <c r="E9" s="52"/>
      <c r="F9" s="25"/>
      <c r="G9" s="56"/>
    </row>
    <row r="10" spans="2:14" ht="18.75" x14ac:dyDescent="0.25">
      <c r="B10" s="20">
        <f t="shared" si="0"/>
        <v>45874</v>
      </c>
      <c r="C10" s="21">
        <f t="shared" si="1"/>
        <v>45874</v>
      </c>
      <c r="D10" s="64"/>
      <c r="E10" s="52"/>
      <c r="F10" s="25"/>
      <c r="G10" s="56"/>
      <c r="I10" s="2"/>
    </row>
    <row r="11" spans="2:14" ht="18.75" x14ac:dyDescent="0.25">
      <c r="B11" s="20">
        <f t="shared" si="0"/>
        <v>45875</v>
      </c>
      <c r="C11" s="21">
        <f t="shared" si="1"/>
        <v>45875</v>
      </c>
      <c r="D11" s="64"/>
      <c r="E11" s="52"/>
      <c r="F11" s="25"/>
      <c r="G11" s="56"/>
    </row>
    <row r="12" spans="2:14" ht="18.75" x14ac:dyDescent="0.25">
      <c r="B12" s="20">
        <f t="shared" si="0"/>
        <v>45876</v>
      </c>
      <c r="C12" s="21">
        <f t="shared" si="1"/>
        <v>45876</v>
      </c>
      <c r="D12" s="64"/>
      <c r="E12" s="52"/>
      <c r="F12" s="25"/>
      <c r="G12" s="56"/>
      <c r="L12" s="4"/>
      <c r="N12" s="4"/>
    </row>
    <row r="13" spans="2:14" ht="18.75" x14ac:dyDescent="0.25">
      <c r="B13" s="20">
        <f t="shared" si="0"/>
        <v>45877</v>
      </c>
      <c r="C13" s="21">
        <f t="shared" si="1"/>
        <v>45877</v>
      </c>
      <c r="D13" s="64"/>
      <c r="E13" s="52"/>
      <c r="F13" s="25"/>
      <c r="G13" s="56"/>
    </row>
    <row r="14" spans="2:14" ht="18.75" x14ac:dyDescent="0.25">
      <c r="B14" s="20">
        <f t="shared" si="0"/>
        <v>45878</v>
      </c>
      <c r="C14" s="21">
        <f t="shared" si="1"/>
        <v>45878</v>
      </c>
      <c r="D14" s="64"/>
      <c r="E14" s="52"/>
      <c r="F14" s="25"/>
      <c r="G14" s="56"/>
    </row>
    <row r="15" spans="2:14" ht="18.75" x14ac:dyDescent="0.25">
      <c r="B15" s="20">
        <f t="shared" si="0"/>
        <v>45879</v>
      </c>
      <c r="C15" s="21">
        <f t="shared" si="1"/>
        <v>45879</v>
      </c>
      <c r="D15" s="64"/>
      <c r="E15" s="52"/>
      <c r="F15" s="25"/>
      <c r="G15" s="56"/>
    </row>
    <row r="16" spans="2:14" ht="18.75" x14ac:dyDescent="0.25">
      <c r="B16" s="20">
        <f t="shared" si="0"/>
        <v>45880</v>
      </c>
      <c r="C16" s="21">
        <f t="shared" si="1"/>
        <v>45880</v>
      </c>
      <c r="D16" s="64"/>
      <c r="E16" s="52"/>
      <c r="F16" s="25"/>
      <c r="G16" s="56"/>
    </row>
    <row r="17" spans="2:9" ht="18.75" x14ac:dyDescent="0.25">
      <c r="B17" s="20">
        <f t="shared" si="0"/>
        <v>45881</v>
      </c>
      <c r="C17" s="21">
        <f t="shared" si="1"/>
        <v>45881</v>
      </c>
      <c r="D17" s="64"/>
      <c r="E17" s="52"/>
      <c r="F17" s="25"/>
      <c r="G17" s="56"/>
    </row>
    <row r="18" spans="2:9" ht="18.75" x14ac:dyDescent="0.25">
      <c r="B18" s="20">
        <f t="shared" si="0"/>
        <v>45882</v>
      </c>
      <c r="C18" s="21">
        <f t="shared" si="1"/>
        <v>45882</v>
      </c>
      <c r="D18" s="64"/>
      <c r="E18" s="52"/>
      <c r="F18" s="25"/>
      <c r="G18" s="56"/>
    </row>
    <row r="19" spans="2:9" ht="18.75" x14ac:dyDescent="0.25">
      <c r="B19" s="20">
        <f t="shared" si="0"/>
        <v>45883</v>
      </c>
      <c r="C19" s="21">
        <f t="shared" si="1"/>
        <v>45883</v>
      </c>
      <c r="D19" s="64"/>
      <c r="E19" s="52"/>
      <c r="F19" s="25"/>
      <c r="G19" s="56"/>
    </row>
    <row r="20" spans="2:9" ht="18.75" x14ac:dyDescent="0.25">
      <c r="B20" s="20">
        <f t="shared" si="0"/>
        <v>45884</v>
      </c>
      <c r="C20" s="21">
        <f t="shared" si="1"/>
        <v>45884</v>
      </c>
      <c r="D20" s="64"/>
      <c r="E20" s="52"/>
      <c r="F20" s="25"/>
      <c r="G20" s="56"/>
    </row>
    <row r="21" spans="2:9" ht="18.75" x14ac:dyDescent="0.25">
      <c r="B21" s="20">
        <f t="shared" si="0"/>
        <v>45885</v>
      </c>
      <c r="C21" s="21">
        <f t="shared" si="1"/>
        <v>45885</v>
      </c>
      <c r="D21" s="64"/>
      <c r="E21" s="52"/>
      <c r="F21" s="25"/>
      <c r="G21" s="56"/>
    </row>
    <row r="22" spans="2:9" ht="18.75" x14ac:dyDescent="0.25">
      <c r="B22" s="20">
        <f t="shared" si="0"/>
        <v>45886</v>
      </c>
      <c r="C22" s="21">
        <f t="shared" si="1"/>
        <v>45886</v>
      </c>
      <c r="D22" s="64"/>
      <c r="E22" s="52"/>
      <c r="F22" s="25"/>
      <c r="G22" s="56"/>
    </row>
    <row r="23" spans="2:9" ht="18.75" x14ac:dyDescent="0.25">
      <c r="B23" s="20">
        <f t="shared" si="0"/>
        <v>45887</v>
      </c>
      <c r="C23" s="21">
        <f t="shared" si="1"/>
        <v>45887</v>
      </c>
      <c r="D23" s="64"/>
      <c r="E23" s="52"/>
      <c r="F23" s="25"/>
      <c r="G23" s="56"/>
    </row>
    <row r="24" spans="2:9" ht="18.75" x14ac:dyDescent="0.25">
      <c r="B24" s="20">
        <f t="shared" si="0"/>
        <v>45888</v>
      </c>
      <c r="C24" s="21">
        <f t="shared" si="1"/>
        <v>45888</v>
      </c>
      <c r="D24" s="64"/>
      <c r="E24" s="52"/>
      <c r="F24" s="25"/>
      <c r="G24" s="56"/>
    </row>
    <row r="25" spans="2:9" ht="18.75" x14ac:dyDescent="0.25">
      <c r="B25" s="20">
        <f t="shared" si="0"/>
        <v>45889</v>
      </c>
      <c r="C25" s="21">
        <f t="shared" si="1"/>
        <v>45889</v>
      </c>
      <c r="D25" s="64"/>
      <c r="E25" s="52"/>
      <c r="F25" s="25"/>
      <c r="G25" s="56"/>
    </row>
    <row r="26" spans="2:9" ht="18.75" x14ac:dyDescent="0.25">
      <c r="B26" s="20">
        <f t="shared" si="0"/>
        <v>45890</v>
      </c>
      <c r="C26" s="21">
        <f t="shared" si="1"/>
        <v>45890</v>
      </c>
      <c r="D26" s="64"/>
      <c r="E26" s="52"/>
      <c r="F26" s="25"/>
      <c r="G26" s="56"/>
    </row>
    <row r="27" spans="2:9" ht="18.75" x14ac:dyDescent="0.25">
      <c r="B27" s="20">
        <f t="shared" si="0"/>
        <v>45891</v>
      </c>
      <c r="C27" s="21">
        <f t="shared" si="1"/>
        <v>45891</v>
      </c>
      <c r="D27" s="64"/>
      <c r="E27" s="52"/>
      <c r="F27" s="25"/>
      <c r="G27" s="56"/>
    </row>
    <row r="28" spans="2:9" ht="18.75" x14ac:dyDescent="0.25">
      <c r="B28" s="20">
        <f t="shared" si="0"/>
        <v>45892</v>
      </c>
      <c r="C28" s="21">
        <f t="shared" si="1"/>
        <v>45892</v>
      </c>
      <c r="D28" s="64"/>
      <c r="E28" s="52"/>
      <c r="F28" s="25"/>
      <c r="G28" s="56"/>
    </row>
    <row r="29" spans="2:9" ht="18.75" x14ac:dyDescent="0.25">
      <c r="B29" s="20">
        <f t="shared" si="0"/>
        <v>45893</v>
      </c>
      <c r="C29" s="21">
        <f t="shared" si="1"/>
        <v>45893</v>
      </c>
      <c r="D29" s="65"/>
      <c r="E29" s="52"/>
      <c r="F29" s="25"/>
      <c r="G29" s="56"/>
      <c r="I29" s="4"/>
    </row>
    <row r="30" spans="2:9" ht="18.75" x14ac:dyDescent="0.25">
      <c r="B30" s="20">
        <f t="shared" si="0"/>
        <v>45894</v>
      </c>
      <c r="C30" s="21">
        <f t="shared" si="1"/>
        <v>45894</v>
      </c>
      <c r="D30" s="64"/>
      <c r="E30" s="52"/>
      <c r="F30" s="25"/>
      <c r="G30" s="56"/>
    </row>
    <row r="31" spans="2:9" ht="18.75" x14ac:dyDescent="0.25">
      <c r="B31" s="20">
        <f t="shared" si="0"/>
        <v>45895</v>
      </c>
      <c r="C31" s="21">
        <f t="shared" si="1"/>
        <v>45895</v>
      </c>
      <c r="D31" s="64"/>
      <c r="E31" s="52"/>
      <c r="F31" s="25"/>
      <c r="G31" s="56"/>
    </row>
    <row r="32" spans="2:9" ht="18.75" x14ac:dyDescent="0.25">
      <c r="B32" s="20">
        <f t="shared" si="0"/>
        <v>45896</v>
      </c>
      <c r="C32" s="21">
        <f t="shared" si="1"/>
        <v>45896</v>
      </c>
      <c r="D32" s="64"/>
      <c r="E32" s="52"/>
      <c r="F32" s="25"/>
      <c r="G32" s="56"/>
    </row>
    <row r="33" spans="2:8" ht="18.75" x14ac:dyDescent="0.25">
      <c r="B33" s="20">
        <f t="shared" si="0"/>
        <v>45897</v>
      </c>
      <c r="C33" s="21">
        <f t="shared" si="1"/>
        <v>45897</v>
      </c>
      <c r="D33" s="64"/>
      <c r="E33" s="52"/>
      <c r="F33" s="25"/>
      <c r="G33" s="56"/>
    </row>
    <row r="34" spans="2:8" ht="18.75" x14ac:dyDescent="0.25">
      <c r="B34" s="20">
        <f t="shared" si="0"/>
        <v>45898</v>
      </c>
      <c r="C34" s="21">
        <f t="shared" si="1"/>
        <v>45898</v>
      </c>
      <c r="D34" s="65"/>
      <c r="E34" s="52"/>
      <c r="F34" s="25"/>
      <c r="G34" s="56"/>
    </row>
    <row r="35" spans="2:8" ht="18.75" x14ac:dyDescent="0.25">
      <c r="B35" s="20">
        <f t="shared" si="0"/>
        <v>45899</v>
      </c>
      <c r="C35" s="21">
        <f t="shared" si="1"/>
        <v>45899</v>
      </c>
      <c r="D35" s="64"/>
      <c r="E35" s="52"/>
      <c r="F35" s="46"/>
      <c r="G35" s="55"/>
    </row>
    <row r="36" spans="2:8" ht="19.5" thickBot="1" x14ac:dyDescent="0.3">
      <c r="B36" s="22">
        <f t="shared" si="0"/>
        <v>45900</v>
      </c>
      <c r="C36" s="23">
        <f t="shared" si="1"/>
        <v>45900</v>
      </c>
      <c r="D36" s="66"/>
      <c r="E36" s="76"/>
      <c r="F36" s="47"/>
      <c r="G36" s="57"/>
      <c r="H36" s="32"/>
    </row>
    <row r="37" spans="2:8" ht="30.2" customHeight="1" thickBot="1" x14ac:dyDescent="0.3">
      <c r="B37" s="35" t="s">
        <v>3</v>
      </c>
      <c r="C37" s="7"/>
      <c r="D37" s="61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5.75" thickBot="1" x14ac:dyDescent="0.3">
      <c r="G41" s="85"/>
    </row>
    <row r="42" spans="2:8" x14ac:dyDescent="0.25">
      <c r="G42" s="87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4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B1:N41"/>
  <sheetViews>
    <sheetView workbookViewId="0">
      <selection activeCell="B2" sqref="B2"/>
    </sheetView>
  </sheetViews>
  <sheetFormatPr baseColWidth="10" defaultRowHeight="15" x14ac:dyDescent="0.25"/>
  <cols>
    <col min="1" max="1" width="2.28515625" customWidth="1"/>
    <col min="2" max="2" width="9.7109375" bestFit="1" customWidth="1"/>
    <col min="3" max="3" width="6.7109375" customWidth="1"/>
    <col min="4" max="4" width="19.85546875" customWidth="1"/>
    <col min="5" max="5" width="47" customWidth="1"/>
    <col min="6" max="6" width="20.7109375" customWidth="1"/>
    <col min="7" max="7" width="51.5703125" bestFit="1" customWidth="1"/>
    <col min="8" max="8" width="14.5703125" customWidth="1"/>
  </cols>
  <sheetData>
    <row r="1" spans="2:14" ht="28.5" x14ac:dyDescent="0.45">
      <c r="B1" s="141">
        <v>45901</v>
      </c>
      <c r="C1" s="141"/>
      <c r="D1" s="141"/>
      <c r="E1" s="141"/>
      <c r="F1" s="141"/>
      <c r="G1" s="141"/>
    </row>
    <row r="3" spans="2:14" ht="21" x14ac:dyDescent="0.35">
      <c r="B3" s="140" t="s">
        <v>13</v>
      </c>
      <c r="C3" s="140"/>
      <c r="D3" s="140"/>
      <c r="E3" s="140"/>
    </row>
    <row r="4" spans="2:14" ht="18.75" x14ac:dyDescent="0.3">
      <c r="B4" s="142"/>
      <c r="C4" s="143"/>
      <c r="D4" s="8"/>
      <c r="E4" s="144" t="s">
        <v>0</v>
      </c>
      <c r="F4" s="145"/>
      <c r="G4" s="146"/>
      <c r="I4" t="s">
        <v>4</v>
      </c>
    </row>
    <row r="5" spans="2:14" ht="127.5" customHeight="1" thickBot="1" x14ac:dyDescent="0.35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5" thickTop="1" x14ac:dyDescent="0.25">
      <c r="B6" s="18">
        <f>B1</f>
        <v>45901</v>
      </c>
      <c r="C6" s="19">
        <f>B6</f>
        <v>45901</v>
      </c>
      <c r="D6" s="62"/>
      <c r="E6" s="49"/>
      <c r="F6" s="24"/>
      <c r="G6" s="49"/>
    </row>
    <row r="7" spans="2:14" ht="18.75" x14ac:dyDescent="0.25">
      <c r="B7" s="20">
        <f>B6+1</f>
        <v>45902</v>
      </c>
      <c r="C7" s="21">
        <f>B7</f>
        <v>45902</v>
      </c>
      <c r="D7" s="63"/>
      <c r="E7" s="52"/>
      <c r="F7" s="46"/>
      <c r="G7" s="50"/>
      <c r="H7" s="32"/>
    </row>
    <row r="8" spans="2:14" ht="18.75" x14ac:dyDescent="0.25">
      <c r="B8" s="20">
        <f t="shared" ref="B8:B35" si="0">B7+1</f>
        <v>45903</v>
      </c>
      <c r="C8" s="21">
        <f t="shared" ref="C8:C35" si="1">B8</f>
        <v>45903</v>
      </c>
      <c r="D8" s="64"/>
      <c r="E8" s="52"/>
      <c r="F8" s="25"/>
      <c r="G8" s="51"/>
    </row>
    <row r="9" spans="2:14" ht="18.75" x14ac:dyDescent="0.25">
      <c r="B9" s="20">
        <f t="shared" si="0"/>
        <v>45904</v>
      </c>
      <c r="C9" s="21">
        <f t="shared" si="1"/>
        <v>45904</v>
      </c>
      <c r="D9" s="64"/>
      <c r="E9" s="52"/>
      <c r="F9" s="25"/>
      <c r="G9" s="51"/>
    </row>
    <row r="10" spans="2:14" ht="18.75" x14ac:dyDescent="0.25">
      <c r="B10" s="20">
        <f t="shared" si="0"/>
        <v>45905</v>
      </c>
      <c r="C10" s="21">
        <f t="shared" si="1"/>
        <v>45905</v>
      </c>
      <c r="D10" s="64"/>
      <c r="E10" s="52"/>
      <c r="F10" s="25"/>
      <c r="G10" s="51"/>
      <c r="I10" s="2"/>
    </row>
    <row r="11" spans="2:14" ht="18.75" x14ac:dyDescent="0.25">
      <c r="B11" s="20">
        <f t="shared" si="0"/>
        <v>45906</v>
      </c>
      <c r="C11" s="21">
        <f t="shared" si="1"/>
        <v>45906</v>
      </c>
      <c r="D11" s="64"/>
      <c r="E11" s="52"/>
      <c r="F11" s="25"/>
      <c r="G11" s="51"/>
    </row>
    <row r="12" spans="2:14" ht="18.75" x14ac:dyDescent="0.25">
      <c r="B12" s="20">
        <f t="shared" si="0"/>
        <v>45907</v>
      </c>
      <c r="C12" s="21">
        <f t="shared" si="1"/>
        <v>45907</v>
      </c>
      <c r="D12" s="64"/>
      <c r="E12" s="52"/>
      <c r="F12" s="25"/>
      <c r="G12" s="51"/>
      <c r="L12" s="4"/>
      <c r="N12" s="4"/>
    </row>
    <row r="13" spans="2:14" ht="18.75" x14ac:dyDescent="0.25">
      <c r="B13" s="20">
        <f t="shared" si="0"/>
        <v>45908</v>
      </c>
      <c r="C13" s="21">
        <f t="shared" si="1"/>
        <v>45908</v>
      </c>
      <c r="D13" s="64"/>
      <c r="E13" s="52"/>
      <c r="F13" s="25"/>
      <c r="G13" s="51"/>
      <c r="I13" s="4"/>
    </row>
    <row r="14" spans="2:14" ht="18.75" x14ac:dyDescent="0.25">
      <c r="B14" s="20">
        <f t="shared" si="0"/>
        <v>45909</v>
      </c>
      <c r="C14" s="21">
        <f t="shared" si="1"/>
        <v>45909</v>
      </c>
      <c r="D14" s="64"/>
      <c r="E14" s="52"/>
      <c r="F14" s="25"/>
      <c r="G14" s="51"/>
    </row>
    <row r="15" spans="2:14" ht="18.75" x14ac:dyDescent="0.25">
      <c r="B15" s="20">
        <f t="shared" si="0"/>
        <v>45910</v>
      </c>
      <c r="C15" s="21">
        <f t="shared" si="1"/>
        <v>45910</v>
      </c>
      <c r="D15" s="64"/>
      <c r="E15" s="52"/>
      <c r="F15" s="25"/>
      <c r="G15" s="51"/>
    </row>
    <row r="16" spans="2:14" ht="18.75" x14ac:dyDescent="0.25">
      <c r="B16" s="20">
        <f t="shared" si="0"/>
        <v>45911</v>
      </c>
      <c r="C16" s="21">
        <f t="shared" si="1"/>
        <v>45911</v>
      </c>
      <c r="D16" s="64"/>
      <c r="E16" s="52"/>
      <c r="F16" s="25"/>
      <c r="G16" s="51"/>
    </row>
    <row r="17" spans="2:9" ht="18.75" x14ac:dyDescent="0.25">
      <c r="B17" s="20">
        <f t="shared" si="0"/>
        <v>45912</v>
      </c>
      <c r="C17" s="21">
        <f t="shared" si="1"/>
        <v>45912</v>
      </c>
      <c r="D17" s="64"/>
      <c r="E17" s="52"/>
      <c r="F17" s="25"/>
      <c r="G17" s="51"/>
    </row>
    <row r="18" spans="2:9" ht="18.75" x14ac:dyDescent="0.25">
      <c r="B18" s="20">
        <f t="shared" si="0"/>
        <v>45913</v>
      </c>
      <c r="C18" s="21">
        <f t="shared" si="1"/>
        <v>45913</v>
      </c>
      <c r="D18" s="64"/>
      <c r="E18" s="52"/>
      <c r="F18" s="25"/>
      <c r="G18" s="51"/>
    </row>
    <row r="19" spans="2:9" ht="18.75" x14ac:dyDescent="0.25">
      <c r="B19" s="20">
        <f t="shared" si="0"/>
        <v>45914</v>
      </c>
      <c r="C19" s="21">
        <f t="shared" si="1"/>
        <v>45914</v>
      </c>
      <c r="D19" s="64"/>
      <c r="E19" s="52"/>
      <c r="F19" s="25"/>
      <c r="G19" s="51"/>
    </row>
    <row r="20" spans="2:9" ht="18.75" x14ac:dyDescent="0.25">
      <c r="B20" s="20">
        <f t="shared" si="0"/>
        <v>45915</v>
      </c>
      <c r="C20" s="21">
        <f t="shared" si="1"/>
        <v>45915</v>
      </c>
      <c r="D20" s="64"/>
      <c r="E20" s="52"/>
      <c r="F20" s="25"/>
      <c r="G20" s="51"/>
    </row>
    <row r="21" spans="2:9" ht="18.75" x14ac:dyDescent="0.25">
      <c r="B21" s="20">
        <f t="shared" si="0"/>
        <v>45916</v>
      </c>
      <c r="C21" s="21">
        <f t="shared" si="1"/>
        <v>45916</v>
      </c>
      <c r="D21" s="64"/>
      <c r="E21" s="52"/>
      <c r="F21" s="25"/>
      <c r="G21" s="51"/>
    </row>
    <row r="22" spans="2:9" ht="18.75" x14ac:dyDescent="0.25">
      <c r="B22" s="20">
        <f t="shared" si="0"/>
        <v>45917</v>
      </c>
      <c r="C22" s="21">
        <f t="shared" si="1"/>
        <v>45917</v>
      </c>
      <c r="D22" s="64"/>
      <c r="E22" s="52"/>
      <c r="F22" s="25"/>
      <c r="G22" s="51"/>
    </row>
    <row r="23" spans="2:9" ht="18.75" x14ac:dyDescent="0.25">
      <c r="B23" s="20">
        <f t="shared" si="0"/>
        <v>45918</v>
      </c>
      <c r="C23" s="21">
        <f t="shared" si="1"/>
        <v>45918</v>
      </c>
      <c r="D23" s="64"/>
      <c r="E23" s="52"/>
      <c r="F23" s="25"/>
      <c r="G23" s="51"/>
    </row>
    <row r="24" spans="2:9" ht="18.75" x14ac:dyDescent="0.25">
      <c r="B24" s="20">
        <f t="shared" si="0"/>
        <v>45919</v>
      </c>
      <c r="C24" s="21">
        <f t="shared" si="1"/>
        <v>45919</v>
      </c>
      <c r="D24" s="64"/>
      <c r="E24" s="52"/>
      <c r="F24" s="25"/>
      <c r="G24" s="51"/>
    </row>
    <row r="25" spans="2:9" ht="18.75" x14ac:dyDescent="0.25">
      <c r="B25" s="20">
        <f t="shared" si="0"/>
        <v>45920</v>
      </c>
      <c r="C25" s="21">
        <f t="shared" si="1"/>
        <v>45920</v>
      </c>
      <c r="D25" s="64"/>
      <c r="E25" s="52"/>
      <c r="F25" s="25"/>
      <c r="G25" s="51"/>
    </row>
    <row r="26" spans="2:9" ht="18.75" x14ac:dyDescent="0.25">
      <c r="B26" s="20">
        <f t="shared" si="0"/>
        <v>45921</v>
      </c>
      <c r="C26" s="21">
        <f t="shared" si="1"/>
        <v>45921</v>
      </c>
      <c r="D26" s="64"/>
      <c r="E26" s="52"/>
      <c r="F26" s="25"/>
      <c r="G26" s="51"/>
    </row>
    <row r="27" spans="2:9" ht="18.75" x14ac:dyDescent="0.25">
      <c r="B27" s="20">
        <f t="shared" si="0"/>
        <v>45922</v>
      </c>
      <c r="C27" s="21">
        <f t="shared" si="1"/>
        <v>45922</v>
      </c>
      <c r="D27" s="64"/>
      <c r="E27" s="52"/>
      <c r="F27" s="25"/>
      <c r="G27" s="51"/>
    </row>
    <row r="28" spans="2:9" ht="18.75" x14ac:dyDescent="0.25">
      <c r="B28" s="20">
        <f t="shared" si="0"/>
        <v>45923</v>
      </c>
      <c r="C28" s="21">
        <f t="shared" si="1"/>
        <v>45923</v>
      </c>
      <c r="D28" s="64"/>
      <c r="E28" s="52"/>
      <c r="F28" s="25"/>
      <c r="G28" s="51"/>
    </row>
    <row r="29" spans="2:9" ht="18.75" x14ac:dyDescent="0.25">
      <c r="B29" s="20">
        <f t="shared" si="0"/>
        <v>45924</v>
      </c>
      <c r="C29" s="21">
        <f t="shared" si="1"/>
        <v>45924</v>
      </c>
      <c r="D29" s="65"/>
      <c r="E29" s="52"/>
      <c r="F29" s="25"/>
      <c r="G29" s="51"/>
      <c r="I29" s="4"/>
    </row>
    <row r="30" spans="2:9" ht="18.75" x14ac:dyDescent="0.25">
      <c r="B30" s="20">
        <f t="shared" si="0"/>
        <v>45925</v>
      </c>
      <c r="C30" s="21">
        <f t="shared" si="1"/>
        <v>45925</v>
      </c>
      <c r="D30" s="64"/>
      <c r="E30" s="52"/>
      <c r="F30" s="25"/>
      <c r="G30" s="51"/>
    </row>
    <row r="31" spans="2:9" ht="18.75" x14ac:dyDescent="0.25">
      <c r="B31" s="20">
        <f t="shared" si="0"/>
        <v>45926</v>
      </c>
      <c r="C31" s="21">
        <f t="shared" si="1"/>
        <v>45926</v>
      </c>
      <c r="D31" s="64"/>
      <c r="E31" s="52"/>
      <c r="F31" s="25"/>
      <c r="G31" s="51"/>
    </row>
    <row r="32" spans="2:9" ht="18.75" x14ac:dyDescent="0.25">
      <c r="B32" s="20">
        <f t="shared" si="0"/>
        <v>45927</v>
      </c>
      <c r="C32" s="21">
        <f t="shared" si="1"/>
        <v>45927</v>
      </c>
      <c r="D32" s="64"/>
      <c r="E32" s="52"/>
      <c r="F32" s="25"/>
      <c r="G32" s="51"/>
    </row>
    <row r="33" spans="2:7" ht="18.75" x14ac:dyDescent="0.25">
      <c r="B33" s="20">
        <f t="shared" si="0"/>
        <v>45928</v>
      </c>
      <c r="C33" s="21">
        <f t="shared" si="1"/>
        <v>45928</v>
      </c>
      <c r="D33" s="64"/>
      <c r="E33" s="52"/>
      <c r="F33" s="25"/>
      <c r="G33" s="51"/>
    </row>
    <row r="34" spans="2:7" ht="18.75" x14ac:dyDescent="0.25">
      <c r="B34" s="20">
        <f t="shared" si="0"/>
        <v>45929</v>
      </c>
      <c r="C34" s="21">
        <f t="shared" si="1"/>
        <v>45929</v>
      </c>
      <c r="D34" s="65"/>
      <c r="E34" s="52"/>
      <c r="F34" s="25"/>
      <c r="G34" s="51"/>
    </row>
    <row r="35" spans="2:7" ht="19.5" thickBot="1" x14ac:dyDescent="0.3">
      <c r="B35" s="20">
        <f t="shared" si="0"/>
        <v>45930</v>
      </c>
      <c r="C35" s="21">
        <f t="shared" si="1"/>
        <v>45930</v>
      </c>
      <c r="D35" s="64"/>
      <c r="E35" s="52"/>
      <c r="F35" s="46"/>
      <c r="G35" s="52"/>
    </row>
    <row r="36" spans="2:7" ht="30.2" customHeight="1" thickBot="1" x14ac:dyDescent="0.3">
      <c r="B36" s="35" t="s">
        <v>3</v>
      </c>
      <c r="C36" s="7"/>
      <c r="D36" s="61">
        <f>SUM(D6:D35)</f>
        <v>0</v>
      </c>
      <c r="E36" s="4"/>
      <c r="F36" s="34">
        <f>SUM(F6:F35)</f>
        <v>0</v>
      </c>
      <c r="G36" s="4"/>
    </row>
    <row r="37" spans="2:7" x14ac:dyDescent="0.25">
      <c r="B37" s="3"/>
    </row>
    <row r="38" spans="2:7" x14ac:dyDescent="0.25">
      <c r="B38" s="3"/>
    </row>
    <row r="40" spans="2:7" ht="15.75" thickBot="1" x14ac:dyDescent="0.3">
      <c r="G40" s="85"/>
    </row>
    <row r="41" spans="2:7" x14ac:dyDescent="0.25">
      <c r="G41" s="87" t="s">
        <v>14</v>
      </c>
    </row>
  </sheetData>
  <mergeCells count="4">
    <mergeCell ref="B1:G1"/>
    <mergeCell ref="B3:E3"/>
    <mergeCell ref="B4:C4"/>
    <mergeCell ref="E4:G4"/>
  </mergeCells>
  <conditionalFormatting sqref="B6:G35">
    <cfRule type="expression" dxfId="3" priority="2" stopIfTrue="1">
      <formula>WEEKDAY($B6,2)&gt;5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Ullrich-Pohl, Claudia (MELUR)</dc:creator>
  <cp:lastModifiedBy>Hartmann, Markus</cp:lastModifiedBy>
  <dcterms:created xsi:type="dcterms:W3CDTF">2018-12-18T11:05:42Z</dcterms:created>
  <dcterms:modified xsi:type="dcterms:W3CDTF">2024-12-09T10:17:35Z</dcterms:modified>
</cp:coreProperties>
</file>